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412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A15" i="6"/>
  <c r="A14" i="12" l="1"/>
  <c r="A11"/>
  <c r="A8"/>
  <c r="A4"/>
  <c r="A9" i="22"/>
  <c r="R26" i="5"/>
  <c r="A9"/>
  <c r="A8" i="15"/>
  <c r="A9" i="16"/>
  <c r="A9" i="19"/>
  <c r="A9" i="10"/>
  <c r="A8" i="17"/>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<sst xmlns="http://schemas.openxmlformats.org/spreadsheetml/2006/main" count="825" uniqueCount="544">
  <si>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</si>
  <si>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</si>
  <si>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</si>
  <si>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</si>
  <si>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</si>
  <si>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</si>
  <si>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</si>
  <si>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</si>
  <si>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</si>
  <si>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</si>
  <si>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</si>
  <si>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</si>
  <si>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</si>
  <si>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</si>
  <si>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</si>
  <si>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</si>
  <si>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</si>
  <si>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</si>
  <si>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</si>
  <si>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</si>
  <si>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</si>
  <si>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</si>
  <si>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</si>
  <si>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</si>
  <si>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</si>
  <si>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</si>
  <si>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</si>
  <si>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</si>
  <si>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</si>
  <si>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</si>
  <si>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</si>
  <si>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</si>
  <si>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</si>
  <si>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</si>
  <si>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</si>
  <si>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</si>
  <si>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</si>
  <si>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</si>
  <si>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</si>
  <si>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</si>
  <si>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</si>
  <si>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</si>
  <si>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</si>
  <si>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</si>
  <si>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</si>
  <si>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</si>
  <si>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</si>
  <si>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</si>
  <si>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</si>
  <si>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</si>
  <si>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</si>
  <si>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</si>
  <si>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</si>
  <si>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</si>
  <si>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</si>
  <si>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</si>
  <si>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</si>
  <si>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</si>
  <si>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</si>
  <si>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</si>
  <si>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</si>
  <si>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</si>
  <si>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</si>
  <si>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</si>
  <si>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</si>
  <si>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</si>
  <si>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</si>
  <si>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</si>
  <si>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</si>
  <si>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</si>
  <si>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</si>
  <si>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</si>
  <si>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</si>
  <si>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</si>
  <si>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</si>
  <si>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</si>
  <si>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</si>
  <si>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</si>
  <si>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</si>
  <si>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</si>
  <si>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</si>
  <si>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</si>
  <si>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</si>
  <si>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</si>
  <si>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</si>
  <si>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</si>
  <si>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</si>
  <si>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</si>
  <si>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</si>
  <si>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</si>
  <si>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</si>
  <si>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</si>
  <si>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</si>
  <si>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</si>
  <si>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</si>
  <si>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</si>
  <si>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</si>
  <si>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</si>
  <si>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</si>
  <si>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</si>
  <si>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</si>
  <si>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</si>
  <si>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</si>
  <si>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</si>
  <si>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</si>
  <si>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</si>
  <si>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</si>
  <si>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</si>
  <si>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</si>
  <si>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</si>
  <si>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</si>
  <si>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</si>
  <si>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</si>
  <si>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</si>
  <si>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</si>
  <si>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</si>
  <si>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</si>
  <si>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</si>
  <si>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</si>
  <si>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</si>
  <si>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</si>
  <si>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</si>
  <si>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</si>
  <si>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</si>
  <si>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</si>
  <si>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</si>
  <si>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</si>
  <si>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</si>
  <si>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</si>
  <si>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</si>
  <si>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</si>
  <si>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</si>
  <si>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</si>
  <si>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</si>
  <si>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</si>
  <si>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</si>
  <si>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</si>
  <si>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</si>
  <si>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</si>
  <si>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</si>
  <si>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</si>
  <si>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</si>
  <si>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</si>
  <si>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</si>
  <si>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</si>
  <si>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</si>
  <si>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</si>
  <si>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</si>
  <si>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</si>
  <si>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</si>
  <si>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</si>
  <si>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</si>
  <si>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</si>
  <si>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</si>
  <si>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</si>
  <si>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</si>
  <si>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</si>
  <si>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</si>
  <si>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</si>
  <si>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</si>
  <si>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</si>
  <si>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</si>
  <si>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</si>
  <si>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</si>
  <si>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</si>
  <si>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</si>
  <si>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</si>
  <si>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</si>
  <si>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</si>
  <si>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</si>
  <si>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</si>
  <si>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</si>
  <si>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</si>
  <si>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</si>
  <si>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</si>
  <si>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</si>
  <si>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</si>
  <si>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</si>
  <si>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</si>
  <si>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</si>
  <si>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</si>
  <si>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</si>
  <si>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</si>
  <si>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</si>
  <si>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</si>
  <si>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</si>
  <si>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</si>
  <si>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</si>
  <si>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</si>
  <si>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</si>
  <si>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</si>
  <si>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</si>
  <si>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</si>
  <si>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</si>
  <si>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</si>
  <si>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</si>
  <si>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</si>
  <si>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</si>
  <si>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</si>
  <si>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</si>
  <si>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</si>
  <si>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</si>
  <si>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</si>
  <si>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</si>
  <si>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</si>
  <si>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</si>
  <si>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</si>
  <si>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</si>
  <si>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</si>
  <si>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</si>
  <si>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</si>
  <si>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</si>
  <si>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</si>
  <si>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</si>
  <si>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</si>
  <si>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</si>
  <si>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</si>
  <si>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</si>
  <si>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</si>
  <si>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</si>
  <si>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</si>
  <si>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</si>
  <si>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</si>
  <si>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</si>
  <si>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</si>
  <si>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</si>
  <si>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</si>
  <si>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</si>
  <si>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</si>
  <si>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</si>
  <si>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</si>
  <si>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</si>
  <si>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</si>
  <si>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</si>
  <si>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</si>
  <si>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</si>
  <si>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</si>
  <si>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</si>
  <si>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</si>
  <si>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</si>
  <si>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</si>
  <si>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</si>
  <si>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</si>
  <si>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</si>
  <si>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</si>
  <si>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</si>
  <si>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</si>
  <si>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</si>
  <si>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</si>
  <si>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</si>
  <si>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</si>
  <si>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</si>
  <si>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</si>
  <si>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</si>
  <si>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</si>
  <si>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</si>
  <si>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</si>
  <si>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</si>
  <si>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</si>
  <si>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</si>
  <si>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</si>
  <si>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</si>
  <si>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</si>
  <si>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</si>
  <si>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</si>
  <si>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</si>
  <si>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</si>
  <si>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</si>
  <si>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</si>
  <si>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</si>
  <si>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</si>
  <si>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</si>
  <si>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</si>
  <si>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</si>
  <si>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</si>
  <si>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</si>
  <si>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</si>
  <si>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</si>
  <si>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</si>
  <si>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</si>
  <si>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</si>
  <si>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</si>
  <si>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</si>
  <si>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</si>
  <si>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</si>
  <si>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</si>
  <si>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</si>
  <si>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</si>
  <si>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</si>
  <si>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</si>
  <si>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</si>
  <si>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</si>
  <si>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</si>
  <si>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</si>
  <si>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</si>
  <si>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</si>
  <si>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</si>
  <si>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</si>
  <si>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</si>
  <si>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</si>
  <si>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</si>
  <si>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</si>
  <si>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</si>
  <si>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</si>
  <si>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</si>
  <si>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</si>
  <si>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</si>
  <si>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</si>
  <si>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</si>
  <si>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</si>
  <si>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</si>
  <si>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</si>
  <si>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</si>
  <si>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</si>
  <si>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</si>
  <si>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</si>
  <si>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</si>
  <si>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</si>
  <si>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</si>
  <si>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</si>
  <si>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</si>
  <si>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</si>
  <si>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</si>
  <si>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</si>
  <si>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</si>
  <si>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</si>
  <si>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</si>
  <si>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</si>
  <si>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</si>
  <si>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</si>
  <si>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</si>
  <si>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</si>
  <si>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</si>
  <si>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</si>
  <si>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</si>
  <si>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</si>
  <si>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</si>
  <si>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</si>
  <si>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</si>
  <si>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</si>
  <si>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</si>
  <si>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</si>
  <si>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</si>
  <si>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</si>
  <si>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</si>
  <si>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</si>
  <si>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</si>
  <si>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</si>
  <si>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</si>
  <si>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</si>
  <si>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</si>
  <si>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</si>
  <si>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</si>
  <si>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</si>
  <si>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</si>
  <si>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</si>
  <si>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</si>
  <si>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</si>
  <si>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</si>
  <si>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</si>
  <si>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</si>
  <si>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</si>
  <si>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</si>
  <si>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</si>
  <si>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</si>
  <si>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</si>
  <si>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</si>
  <si>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</si>
  <si>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</si>
  <si>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</si>
  <si>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</si>
  <si>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</si>
  <si>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</si>
  <si>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</si>
  <si>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</si>
  <si>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</si>
  <si>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</si>
  <si>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</si>
  <si>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</si>
  <si>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</si>
  <si>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</si>
  <si>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</si>
  <si>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</si>
  <si>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</si>
  <si>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</si>
  <si>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</si>
  <si>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</si>
  <si>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</si>
  <si>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</si>
  <si>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</si>
  <si>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</si>
  <si>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</si>
  <si>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</si>
  <si>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</si>
  <si>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</si>
  <si>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</si>
  <si>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</si>
  <si>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</si>
  <si>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</si>
  <si>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</si>
  <si>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</si>
  <si>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</si>
  <si>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</si>
  <si>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</si>
  <si>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</si>
  <si>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</si>
  <si>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</si>
  <si>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</si>
  <si>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</si>
  <si>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</si>
  <si>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</si>
  <si>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</si>
  <si>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</si>
  <si>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</si>
  <si>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</si>
  <si>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</si>
  <si>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</si>
  <si>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</si>
  <si>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</si>
  <si>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</si>
  <si>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</si>
  <si>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</si>
  <si>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</si>
  <si>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</si>
  <si>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</si>
  <si>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</si>
  <si>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</si>
  <si>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</si>
  <si>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</si>
  <si>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</si>
  <si>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</si>
  <si>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</si>
  <si>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</si>
  <si>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</si>
  <si>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</si>
  <si>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</si>
  <si>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</si>
  <si>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</si>
  <si>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</si>
  <si>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</si>
  <si>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</si>
  <si>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</si>
  <si>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</si>
  <si>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</si>
  <si>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</si>
  <si>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</si>
  <si>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</si>
  <si>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</si>
  <si>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</si>
  <si>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</si>
  <si>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</si>
  <si>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</si>
  <si>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</si>
  <si>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</si>
  <si>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</si>
  <si>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</si>
  <si>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</si>
  <si>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</si>
  <si>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</si>
  <si>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</si>
  <si>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</si>
  <si>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</si>
  <si>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</si>
  <si>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</si>
  <si>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</si>
  <si>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</si>
  <si>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</si>
  <si>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</si>
  <si>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</si>
  <si>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</si>
  <si>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</si>
  <si>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</si>
  <si>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</si>
  <si>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</si>
  <si>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</si>
  <si>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</si>
  <si>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</si>
  <si>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</si>
  <si>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</si>
  <si>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</si>
  <si>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</si>
  <si>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</si>
  <si>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</si>
  <si>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</si>
  <si>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</si>
  <si>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</si>
  <si>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</si>
  <si>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</si>
  <si>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</si>
  <si>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</si>
  <si>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</si>
  <si>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</si>
  <si>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</si>
  <si>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</si>
  <si>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</si>
  <si>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</si>
  <si>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</si>
  <si>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</si>
  <si>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</si>
  <si>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</si>
  <si>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</si>
  <si>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</si>
  <si>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</si>
  <si>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</si>
  <si>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</si>
  <si>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</si>
  <si>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</si>
  <si>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</si>
  <si>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</si>
  <si>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</si>
  <si>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</si>
  <si>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</si>
  <si>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</si>
  <si>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</si>
  <si>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</si>
  <si>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</si>
  <si>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</si>
  <si>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</si>
  <si>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</si>
  <si>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</si>
  <si>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производство, распределение тепловой и электрической энергии</t>
  </si>
  <si>
    <t>РФ, ЧАО, Чаунский р-н, г. Певек</t>
  </si>
  <si>
    <t>1 шт</t>
  </si>
  <si>
    <t xml:space="preserve">1 шт </t>
  </si>
  <si>
    <t xml:space="preserve"> по состоянию на 01.01.2016года</t>
  </si>
  <si>
    <t>ноябрь 2017</t>
  </si>
  <si>
    <t>Термометр многоканальный ТМ 5103 ТМ 5103Д-/-/-/-/-В-t1050-К8-360П-ГП-ТУ 4210-024-13282997-2013</t>
  </si>
  <si>
    <t>F_524-ЧТ-н-15</t>
  </si>
  <si>
    <t>136,000 тыс. руб (без НДС)</t>
  </si>
  <si>
    <t>160,000 тыс. руб (с НДС)</t>
  </si>
  <si>
    <t>Год раскрытия информации: 2017 год</t>
  </si>
  <si>
    <t>Проектом предусматривается поэтапная реализация, включающая в себя: 
1. Поставка оборудования                                                                                                                                                                                                                                                                                                    
2. Ввод в эксплуатацию</t>
  </si>
  <si>
    <t>Филиал АО "Чукотэнерго" Чаунская ТЭЦ</t>
  </si>
  <si>
    <t>Замена устаревшего оборудования</t>
  </si>
  <si>
    <t>На ЧТЭЦ в настоящее время эксплуатируются установленные в 1989 году многоточечные приборы КСП-2, которые выработали свой ресурс и требуют много затрат рабочего времени на ремонт механической части приборов, включения в заявки на поставку запасных частей, расходных материалов</t>
  </si>
  <si>
    <t>Ввод в эксплуатацию приборов контроля температуры уходящих газов котлоагрегатов позволит сократить расход электроэнергии на собственные нужды, сократить затраты на ремонт и техническое обслуживание, приобретение расходных материалов, поверке.</t>
  </si>
  <si>
    <t>Сокращение расхода электроэнергии, трудозатрат на ремонт и техническое обслуживание</t>
  </si>
  <si>
    <t>ОЗЦ</t>
  </si>
  <si>
    <t>Закупка оборудования</t>
  </si>
  <si>
    <t>Целесообразность реализации инвестиционного проекта заключается в повышении экономичности вследствие сокращения расхода электроэнергии на собственные нужды,  экономию материальных ресурсов, расходных материалов, обслуживании приборов, поверке, за счет установки новейшей цифровой техники.</t>
  </si>
  <si>
    <t>Приобретение термометра многоканального ТМ 5103 ТМ 5103Д-/-/-/-/-В-t1050-К8-360П-ГП-ТУ 4210-024-13282997-2013  для нужд филиала Чаунская ТЭЦ в кол. 1 шт.</t>
  </si>
  <si>
    <t xml:space="preserve">1.2.7.  Прочие инвестиционные проекты </t>
  </si>
  <si>
    <t>не относится</t>
  </si>
  <si>
    <t xml:space="preserve">  и</t>
  </si>
</sst>
</file>

<file path=xl/styles.xml><?xml version="1.0" encoding="utf-8"?>
<styleSheet xmlns="http://schemas.openxmlformats.org/spreadsheetml/2006/main">
  <numFmts count="7">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64"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83E-2"/>
        </c:manualLayout>
      </c:layout>
      <c:spPr>
        <a:noFill/>
        <a:ln w="25400">
          <a:noFill/>
        </a:ln>
      </c:spPr>
    </c:title>
    <c:plotArea>
      <c:layout>
        <c:manualLayout>
          <c:layoutTarget val="inner"/>
          <c:xMode val="edge"/>
          <c:yMode val="edge"/>
          <c:x val="0.17982942779634736"/>
          <c:y val="9.9557370143549193E-2"/>
          <c:w val="0.77652950922849506"/>
          <c:h val="0.804425434475019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5133568"/>
        <c:axId val="67207936"/>
      </c:lineChart>
      <c:catAx>
        <c:axId val="65133568"/>
        <c:scaling>
          <c:orientation val="minMax"/>
        </c:scaling>
        <c:axPos val="b"/>
        <c:numFmt formatCode="General" sourceLinked="1"/>
        <c:tickLblPos val="nextTo"/>
        <c:crossAx val="67207936"/>
        <c:crosses val="autoZero"/>
        <c:auto val="1"/>
        <c:lblAlgn val="ctr"/>
        <c:lblOffset val="100"/>
      </c:catAx>
      <c:valAx>
        <c:axId val="67207936"/>
        <c:scaling>
          <c:orientation val="minMax"/>
        </c:scaling>
        <c:axPos val="l"/>
        <c:majorGridlines/>
        <c:numFmt formatCode="General" sourceLinked="1"/>
        <c:tickLblPos val="nextTo"/>
        <c:txPr>
          <a:bodyPr/>
          <a:lstStyle/>
          <a:p>
            <a:pPr>
              <a:defRPr sz="700"/>
            </a:pPr>
            <a:endParaRPr lang="ru-RU"/>
          </a:p>
        </c:txPr>
        <c:crossAx val="65133568"/>
        <c:crosses val="autoZero"/>
        <c:crossBetween val="between"/>
      </c:valAx>
    </c:plotArea>
    <c:legend>
      <c:legendPos val="r"/>
      <c:layout>
        <c:manualLayout>
          <c:xMode val="edge"/>
          <c:yMode val="edge"/>
          <c:x val="0.1101190476190467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11" l="0.70000000000000062" r="0.70000000000000062" t="0.750000000000007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34" zoomScaleSheetLayoutView="100" workbookViewId="0">
      <selection activeCell="C33" sqref="C33"/>
    </sheetView>
  </sheetViews>
  <sheetFormatPr defaultRowHeight="1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9" t="s">
        <v>530</v>
      </c>
      <c r="B5" s="249"/>
      <c r="C5" s="249"/>
      <c r="D5" s="225"/>
      <c r="E5" s="225"/>
      <c r="F5" s="225"/>
      <c r="G5" s="225"/>
      <c r="H5" s="225"/>
      <c r="I5" s="225"/>
      <c r="J5" s="225"/>
    </row>
    <row r="6" spans="1:22" s="12" customFormat="1" ht="18.75">
      <c r="A6" s="17"/>
      <c r="F6" s="16"/>
      <c r="G6" s="16"/>
      <c r="H6" s="15"/>
    </row>
    <row r="7" spans="1:22" s="12" customFormat="1" ht="18.75">
      <c r="A7" s="253" t="s">
        <v>11</v>
      </c>
      <c r="B7" s="253"/>
      <c r="C7" s="253"/>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4" t="s">
        <v>509</v>
      </c>
      <c r="B9" s="254"/>
      <c r="C9" s="254"/>
      <c r="D9" s="8"/>
      <c r="E9" s="8"/>
      <c r="F9" s="8"/>
      <c r="G9" s="8"/>
      <c r="H9" s="8"/>
      <c r="I9" s="13"/>
      <c r="J9" s="13"/>
      <c r="K9" s="13"/>
      <c r="L9" s="13"/>
      <c r="M9" s="13"/>
      <c r="N9" s="13"/>
      <c r="O9" s="13"/>
      <c r="P9" s="13"/>
      <c r="Q9" s="13"/>
      <c r="R9" s="13"/>
      <c r="S9" s="13"/>
      <c r="T9" s="13"/>
      <c r="U9" s="13"/>
      <c r="V9" s="13"/>
    </row>
    <row r="10" spans="1:22" s="12" customFormat="1" ht="18.75">
      <c r="A10" s="250" t="s">
        <v>10</v>
      </c>
      <c r="B10" s="250"/>
      <c r="C10" s="250"/>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4" t="s">
        <v>527</v>
      </c>
      <c r="B12" s="254"/>
      <c r="C12" s="254"/>
      <c r="D12" s="8"/>
      <c r="E12" s="8"/>
      <c r="F12" s="8"/>
      <c r="G12" s="8"/>
      <c r="H12" s="8"/>
      <c r="I12" s="13"/>
      <c r="J12" s="13"/>
      <c r="K12" s="13"/>
      <c r="L12" s="13"/>
      <c r="M12" s="13"/>
      <c r="N12" s="13"/>
      <c r="O12" s="13"/>
      <c r="P12" s="13"/>
      <c r="Q12" s="13"/>
      <c r="R12" s="13"/>
      <c r="S12" s="13"/>
      <c r="T12" s="13"/>
      <c r="U12" s="13"/>
      <c r="V12" s="13"/>
    </row>
    <row r="13" spans="1:22" s="12" customFormat="1" ht="18.75">
      <c r="A13" s="250" t="s">
        <v>9</v>
      </c>
      <c r="B13" s="250"/>
      <c r="C13" s="250"/>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4" customHeight="1">
      <c r="A15" s="255" t="s">
        <v>540</v>
      </c>
      <c r="B15" s="255"/>
      <c r="C15" s="255"/>
      <c r="D15" s="8"/>
      <c r="E15" s="8"/>
      <c r="F15" s="8"/>
      <c r="G15" s="8"/>
      <c r="H15" s="8"/>
      <c r="I15" s="8"/>
      <c r="J15" s="8"/>
      <c r="K15" s="8"/>
      <c r="L15" s="8"/>
      <c r="M15" s="8"/>
      <c r="N15" s="8"/>
      <c r="O15" s="8"/>
      <c r="P15" s="8"/>
      <c r="Q15" s="8"/>
      <c r="R15" s="8"/>
      <c r="S15" s="8"/>
      <c r="T15" s="8"/>
      <c r="U15" s="8"/>
      <c r="V15" s="8"/>
    </row>
    <row r="16" spans="1:22" s="3" customFormat="1" ht="15.75">
      <c r="A16" s="250" t="s">
        <v>7</v>
      </c>
      <c r="B16" s="250"/>
      <c r="C16" s="250"/>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1" t="s">
        <v>491</v>
      </c>
      <c r="B18" s="252"/>
      <c r="C18" s="252"/>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337</v>
      </c>
      <c r="C22" s="245" t="s">
        <v>541</v>
      </c>
      <c r="D22" s="33"/>
      <c r="E22" s="33"/>
      <c r="F22" s="33"/>
      <c r="G22" s="33"/>
      <c r="H22" s="33"/>
      <c r="I22" s="32"/>
      <c r="J22" s="32"/>
      <c r="K22" s="32"/>
      <c r="L22" s="32"/>
      <c r="M22" s="32"/>
      <c r="N22" s="32"/>
      <c r="O22" s="32"/>
      <c r="P22" s="32"/>
      <c r="Q22" s="32"/>
      <c r="R22" s="32"/>
      <c r="S22" s="32"/>
      <c r="T22" s="31"/>
      <c r="U22" s="31"/>
      <c r="V22" s="31"/>
    </row>
    <row r="23" spans="1:22" s="3" customFormat="1" ht="18.75">
      <c r="A23" s="28" t="s">
        <v>65</v>
      </c>
      <c r="B23" s="40" t="s">
        <v>66</v>
      </c>
      <c r="C23" s="41" t="s">
        <v>533</v>
      </c>
      <c r="D23" s="33"/>
      <c r="E23" s="33"/>
      <c r="F23" s="33"/>
      <c r="G23" s="33"/>
      <c r="H23" s="33"/>
      <c r="I23" s="32"/>
      <c r="J23" s="32"/>
      <c r="K23" s="32"/>
      <c r="L23" s="32"/>
      <c r="M23" s="32"/>
      <c r="N23" s="32"/>
      <c r="O23" s="32"/>
      <c r="P23" s="32"/>
      <c r="Q23" s="32"/>
      <c r="R23" s="32"/>
      <c r="S23" s="32"/>
      <c r="T23" s="31"/>
      <c r="U23" s="31"/>
      <c r="V23" s="31"/>
    </row>
    <row r="24" spans="1:22" s="3" customFormat="1" ht="18.75">
      <c r="A24" s="246"/>
      <c r="B24" s="247"/>
      <c r="C24" s="248"/>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439</v>
      </c>
      <c r="C25" s="233" t="s">
        <v>510</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511</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512</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440</v>
      </c>
      <c r="C28" s="233" t="s">
        <v>513</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441</v>
      </c>
      <c r="C29" s="233" t="s">
        <v>513</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442</v>
      </c>
      <c r="C30" s="233" t="s">
        <v>513</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443</v>
      </c>
      <c r="C31" s="233" t="s">
        <v>513</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444</v>
      </c>
      <c r="C32" s="233" t="s">
        <v>513</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445</v>
      </c>
      <c r="C33" s="233" t="s">
        <v>542</v>
      </c>
      <c r="D33" s="39"/>
      <c r="E33" s="39"/>
      <c r="F33" s="39"/>
      <c r="G33" s="39"/>
      <c r="H33" s="38"/>
      <c r="I33" s="38"/>
      <c r="J33" s="38"/>
      <c r="K33" s="38"/>
      <c r="L33" s="38"/>
      <c r="M33" s="38"/>
      <c r="N33" s="38"/>
      <c r="O33" s="38"/>
      <c r="P33" s="38"/>
      <c r="Q33" s="38"/>
      <c r="R33" s="38"/>
      <c r="S33" s="37"/>
      <c r="T33" s="37"/>
      <c r="U33" s="37"/>
      <c r="V33" s="37"/>
    </row>
    <row r="34" spans="1:22" ht="63">
      <c r="A34" s="28" t="s">
        <v>461</v>
      </c>
      <c r="B34" s="44" t="s">
        <v>446</v>
      </c>
      <c r="C34" s="233" t="s">
        <v>513</v>
      </c>
      <c r="D34" s="27"/>
      <c r="E34" s="27"/>
      <c r="F34" s="27"/>
      <c r="G34" s="27"/>
      <c r="H34" s="27"/>
      <c r="I34" s="27"/>
      <c r="J34" s="27"/>
      <c r="K34" s="27"/>
      <c r="L34" s="27"/>
      <c r="M34" s="27"/>
      <c r="N34" s="27"/>
      <c r="O34" s="27"/>
      <c r="P34" s="27"/>
      <c r="Q34" s="27"/>
      <c r="R34" s="27"/>
      <c r="S34" s="27"/>
      <c r="T34" s="27"/>
      <c r="U34" s="27"/>
      <c r="V34" s="27"/>
    </row>
    <row r="35" spans="1:22" ht="31.5">
      <c r="A35" s="28" t="s">
        <v>449</v>
      </c>
      <c r="B35" s="44" t="s">
        <v>74</v>
      </c>
      <c r="C35" s="233" t="s">
        <v>513</v>
      </c>
      <c r="D35" s="27"/>
      <c r="E35" s="27"/>
      <c r="F35" s="27"/>
      <c r="G35" s="27"/>
      <c r="H35" s="27"/>
      <c r="I35" s="27"/>
      <c r="J35" s="27"/>
      <c r="K35" s="27"/>
      <c r="L35" s="27"/>
      <c r="M35" s="27"/>
      <c r="N35" s="27"/>
      <c r="O35" s="27"/>
      <c r="P35" s="27"/>
      <c r="Q35" s="27"/>
      <c r="R35" s="27"/>
      <c r="S35" s="27"/>
      <c r="T35" s="27"/>
      <c r="U35" s="27"/>
      <c r="V35" s="27"/>
    </row>
    <row r="36" spans="1:22" ht="31.5">
      <c r="A36" s="28" t="s">
        <v>462</v>
      </c>
      <c r="B36" s="44" t="s">
        <v>447</v>
      </c>
      <c r="C36" s="233" t="s">
        <v>513</v>
      </c>
      <c r="D36" s="27"/>
      <c r="E36" s="27"/>
      <c r="F36" s="27"/>
      <c r="G36" s="27"/>
      <c r="H36" s="27"/>
      <c r="I36" s="27"/>
      <c r="J36" s="27"/>
      <c r="K36" s="27"/>
      <c r="L36" s="27"/>
      <c r="M36" s="27"/>
      <c r="N36" s="27"/>
      <c r="O36" s="27"/>
      <c r="P36" s="27"/>
      <c r="Q36" s="27"/>
      <c r="R36" s="27"/>
      <c r="S36" s="27"/>
      <c r="T36" s="27"/>
      <c r="U36" s="27"/>
      <c r="V36" s="27"/>
    </row>
    <row r="37" spans="1:22" ht="15.75">
      <c r="A37" s="28" t="s">
        <v>450</v>
      </c>
      <c r="B37" s="44" t="s">
        <v>448</v>
      </c>
      <c r="C37" s="233" t="s">
        <v>513</v>
      </c>
      <c r="D37" s="27"/>
      <c r="E37" s="27"/>
      <c r="F37" s="27"/>
      <c r="G37" s="27"/>
      <c r="H37" s="27"/>
      <c r="I37" s="27"/>
      <c r="J37" s="27"/>
      <c r="K37" s="27"/>
      <c r="L37" s="27"/>
      <c r="M37" s="27"/>
      <c r="N37" s="27"/>
      <c r="O37" s="27"/>
      <c r="P37" s="27"/>
      <c r="Q37" s="27"/>
      <c r="R37" s="27"/>
      <c r="S37" s="27"/>
      <c r="T37" s="27"/>
      <c r="U37" s="27"/>
      <c r="V37" s="27"/>
    </row>
    <row r="38" spans="1:22" ht="15.75">
      <c r="A38" s="28" t="s">
        <v>463</v>
      </c>
      <c r="B38" s="44" t="s">
        <v>248</v>
      </c>
      <c r="C38" s="233" t="s">
        <v>513</v>
      </c>
      <c r="D38" s="27"/>
      <c r="E38" s="27"/>
      <c r="F38" s="27"/>
      <c r="G38" s="27"/>
      <c r="H38" s="27"/>
      <c r="I38" s="27"/>
      <c r="J38" s="27"/>
      <c r="K38" s="27"/>
      <c r="L38" s="27"/>
      <c r="M38" s="27"/>
      <c r="N38" s="27"/>
      <c r="O38" s="27"/>
      <c r="P38" s="27"/>
      <c r="Q38" s="27"/>
      <c r="R38" s="27"/>
      <c r="S38" s="27"/>
      <c r="T38" s="27"/>
      <c r="U38" s="27"/>
      <c r="V38" s="27"/>
    </row>
    <row r="39" spans="1:22" ht="47.25">
      <c r="A39" s="28" t="s">
        <v>451</v>
      </c>
      <c r="B39" s="44" t="s">
        <v>504</v>
      </c>
      <c r="C39" s="41" t="s">
        <v>514</v>
      </c>
      <c r="D39" s="27"/>
      <c r="E39" s="27"/>
      <c r="F39" s="27"/>
      <c r="G39" s="27"/>
      <c r="H39" s="27"/>
      <c r="I39" s="27"/>
      <c r="J39" s="27"/>
      <c r="K39" s="27"/>
      <c r="L39" s="27"/>
      <c r="M39" s="27"/>
      <c r="N39" s="27"/>
      <c r="O39" s="27"/>
      <c r="P39" s="27"/>
      <c r="Q39" s="27"/>
      <c r="R39" s="27"/>
      <c r="S39" s="27"/>
      <c r="T39" s="27"/>
      <c r="U39" s="27"/>
      <c r="V39" s="27"/>
    </row>
    <row r="40" spans="1:22" ht="63">
      <c r="A40" s="28" t="s">
        <v>464</v>
      </c>
      <c r="B40" s="44" t="s">
        <v>486</v>
      </c>
      <c r="C40" s="41" t="s">
        <v>513</v>
      </c>
      <c r="D40" s="27"/>
      <c r="E40" s="27"/>
      <c r="F40" s="27"/>
      <c r="G40" s="27"/>
      <c r="H40" s="27"/>
      <c r="I40" s="27"/>
      <c r="J40" s="27"/>
      <c r="K40" s="27"/>
      <c r="L40" s="27"/>
      <c r="M40" s="27"/>
      <c r="N40" s="27"/>
      <c r="O40" s="27"/>
      <c r="P40" s="27"/>
      <c r="Q40" s="27"/>
      <c r="R40" s="27"/>
      <c r="S40" s="27"/>
      <c r="T40" s="27"/>
      <c r="U40" s="27"/>
      <c r="V40" s="27"/>
    </row>
    <row r="41" spans="1:22" ht="47.25">
      <c r="A41" s="28" t="s">
        <v>452</v>
      </c>
      <c r="B41" s="44" t="s">
        <v>501</v>
      </c>
      <c r="C41" s="233" t="s">
        <v>348</v>
      </c>
      <c r="D41" s="27"/>
      <c r="E41" s="27"/>
      <c r="F41" s="27"/>
      <c r="G41" s="27"/>
      <c r="H41" s="27"/>
      <c r="I41" s="27"/>
      <c r="J41" s="27"/>
      <c r="K41" s="27"/>
      <c r="L41" s="27"/>
      <c r="M41" s="27"/>
      <c r="N41" s="27"/>
      <c r="O41" s="27"/>
      <c r="P41" s="27"/>
      <c r="Q41" s="27"/>
      <c r="R41" s="27"/>
      <c r="S41" s="27"/>
      <c r="T41" s="27"/>
      <c r="U41" s="27"/>
      <c r="V41" s="27"/>
    </row>
    <row r="42" spans="1:22" ht="126">
      <c r="A42" s="28" t="s">
        <v>467</v>
      </c>
      <c r="B42" s="44" t="s">
        <v>468</v>
      </c>
      <c r="C42" s="41" t="s">
        <v>348</v>
      </c>
      <c r="D42" s="27"/>
      <c r="E42" s="27"/>
      <c r="F42" s="27"/>
      <c r="G42" s="27"/>
      <c r="H42" s="27"/>
      <c r="I42" s="27"/>
      <c r="J42" s="27"/>
      <c r="K42" s="27"/>
      <c r="L42" s="27"/>
      <c r="M42" s="27"/>
      <c r="N42" s="27"/>
      <c r="O42" s="27"/>
      <c r="P42" s="27"/>
      <c r="Q42" s="27"/>
      <c r="R42" s="27"/>
      <c r="S42" s="27"/>
      <c r="T42" s="27"/>
      <c r="U42" s="27"/>
      <c r="V42" s="27"/>
    </row>
    <row r="43" spans="1:22" ht="63">
      <c r="A43" s="28" t="s">
        <v>453</v>
      </c>
      <c r="B43" s="44" t="s">
        <v>492</v>
      </c>
      <c r="C43" s="41" t="s">
        <v>348</v>
      </c>
      <c r="D43" s="27"/>
      <c r="E43" s="27"/>
      <c r="F43" s="27"/>
      <c r="G43" s="27"/>
      <c r="H43" s="27"/>
      <c r="I43" s="27"/>
      <c r="J43" s="27"/>
      <c r="K43" s="27"/>
      <c r="L43" s="27"/>
      <c r="M43" s="27"/>
      <c r="N43" s="27"/>
      <c r="O43" s="27"/>
      <c r="P43" s="27"/>
      <c r="Q43" s="27"/>
      <c r="R43" s="27"/>
      <c r="S43" s="27"/>
      <c r="T43" s="27"/>
      <c r="U43" s="27"/>
      <c r="V43" s="27"/>
    </row>
    <row r="44" spans="1:22" ht="63">
      <c r="A44" s="28" t="s">
        <v>487</v>
      </c>
      <c r="B44" s="44" t="s">
        <v>493</v>
      </c>
      <c r="C44" s="41" t="s">
        <v>348</v>
      </c>
      <c r="D44" s="27"/>
      <c r="E44" s="27"/>
      <c r="F44" s="27"/>
      <c r="G44" s="27"/>
      <c r="H44" s="27"/>
      <c r="I44" s="27"/>
      <c r="J44" s="27"/>
      <c r="K44" s="27"/>
      <c r="L44" s="27"/>
      <c r="M44" s="27"/>
      <c r="N44" s="27"/>
      <c r="O44" s="27"/>
      <c r="P44" s="27"/>
      <c r="Q44" s="27"/>
      <c r="R44" s="27"/>
      <c r="S44" s="27"/>
      <c r="T44" s="27"/>
      <c r="U44" s="27"/>
      <c r="V44" s="27"/>
    </row>
    <row r="45" spans="1:22" ht="63">
      <c r="A45" s="28" t="s">
        <v>454</v>
      </c>
      <c r="B45" s="44" t="s">
        <v>494</v>
      </c>
      <c r="C45" s="41" t="s">
        <v>348</v>
      </c>
      <c r="D45" s="27"/>
      <c r="E45" s="27"/>
      <c r="F45" s="27"/>
      <c r="G45" s="27"/>
      <c r="H45" s="27"/>
      <c r="I45" s="27"/>
      <c r="J45" s="27"/>
      <c r="K45" s="27"/>
      <c r="L45" s="27"/>
      <c r="M45" s="27"/>
      <c r="N45" s="27"/>
      <c r="O45" s="27"/>
      <c r="P45" s="27"/>
      <c r="Q45" s="27"/>
      <c r="R45" s="27"/>
      <c r="S45" s="27"/>
      <c r="T45" s="27"/>
      <c r="U45" s="27"/>
      <c r="V45" s="27"/>
    </row>
    <row r="46" spans="1:22" ht="47.25">
      <c r="A46" s="28" t="s">
        <v>488</v>
      </c>
      <c r="B46" s="44" t="s">
        <v>502</v>
      </c>
      <c r="C46" s="234" t="s">
        <v>529</v>
      </c>
      <c r="D46" s="27"/>
      <c r="E46" s="27"/>
      <c r="F46" s="27"/>
      <c r="G46" s="27"/>
      <c r="H46" s="27"/>
      <c r="I46" s="27"/>
      <c r="J46" s="27"/>
      <c r="K46" s="27"/>
      <c r="L46" s="27"/>
      <c r="M46" s="27"/>
      <c r="N46" s="27"/>
      <c r="O46" s="27"/>
      <c r="P46" s="27"/>
      <c r="Q46" s="27"/>
      <c r="R46" s="27"/>
      <c r="S46" s="27"/>
      <c r="T46" s="27"/>
      <c r="U46" s="27"/>
      <c r="V46" s="27"/>
    </row>
    <row r="47" spans="1:22" ht="31.5">
      <c r="A47" s="28" t="s">
        <v>455</v>
      </c>
      <c r="B47" s="44" t="s">
        <v>503</v>
      </c>
      <c r="C47" s="234" t="s">
        <v>528</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25" zoomScale="75" zoomScaleNormal="70" zoomScaleSheetLayoutView="75" workbookViewId="0">
      <selection activeCell="W22" sqref="W22"/>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6" width="10.5703125" style="70" customWidth="1"/>
    <col min="17" max="17" width="6.140625" style="70" customWidth="1"/>
    <col min="18" max="18" width="10.5703125" style="70" customWidth="1"/>
    <col min="19" max="19" width="9.425781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49" t="str">
        <f>'6.1. Паспорт сетевой график'!A5:L5</f>
        <v>Год раскрытия информации: 2017 год</v>
      </c>
      <c r="B4" s="249"/>
      <c r="C4" s="249"/>
      <c r="D4" s="249"/>
      <c r="E4" s="249"/>
      <c r="F4" s="249"/>
      <c r="G4" s="249"/>
      <c r="H4" s="249"/>
      <c r="I4" s="249"/>
      <c r="J4" s="249"/>
      <c r="K4" s="249"/>
      <c r="L4" s="249"/>
      <c r="M4" s="249"/>
      <c r="N4" s="249"/>
      <c r="O4" s="249"/>
      <c r="P4" s="249"/>
      <c r="Q4" s="249"/>
      <c r="R4" s="249"/>
      <c r="S4" s="249"/>
      <c r="T4" s="249"/>
      <c r="U4" s="249"/>
    </row>
    <row r="5" spans="1:21" ht="18.75">
      <c r="A5" s="71"/>
      <c r="B5" s="71"/>
      <c r="C5" s="71"/>
      <c r="D5" s="71"/>
      <c r="E5" s="71"/>
      <c r="F5" s="71"/>
      <c r="L5" s="71"/>
      <c r="M5" s="71"/>
      <c r="U5" s="15"/>
    </row>
    <row r="6" spans="1:21" ht="18.75">
      <c r="A6" s="253" t="s">
        <v>11</v>
      </c>
      <c r="B6" s="253"/>
      <c r="C6" s="253"/>
      <c r="D6" s="253"/>
      <c r="E6" s="253"/>
      <c r="F6" s="253"/>
      <c r="G6" s="253"/>
      <c r="H6" s="253"/>
      <c r="I6" s="253"/>
      <c r="J6" s="253"/>
      <c r="K6" s="253"/>
      <c r="L6" s="253"/>
      <c r="M6" s="253"/>
      <c r="N6" s="253"/>
      <c r="O6" s="253"/>
      <c r="P6" s="253"/>
      <c r="Q6" s="253"/>
      <c r="R6" s="253"/>
      <c r="S6" s="253"/>
      <c r="T6" s="253"/>
      <c r="U6" s="253"/>
    </row>
    <row r="7" spans="1:21" ht="18.75">
      <c r="A7" s="13"/>
      <c r="B7" s="13"/>
      <c r="C7" s="13"/>
      <c r="D7" s="13"/>
      <c r="E7" s="13"/>
      <c r="F7" s="13"/>
      <c r="G7" s="13"/>
      <c r="H7" s="13"/>
      <c r="I7" s="13"/>
      <c r="J7" s="97"/>
      <c r="K7" s="97"/>
      <c r="L7" s="97"/>
      <c r="M7" s="97"/>
      <c r="N7" s="97"/>
      <c r="O7" s="97"/>
      <c r="P7" s="97"/>
      <c r="Q7" s="97"/>
      <c r="R7" s="97"/>
      <c r="S7" s="97"/>
      <c r="T7" s="97"/>
      <c r="U7" s="97"/>
    </row>
    <row r="8" spans="1:21">
      <c r="A8" s="254" t="str">
        <f>'6.1. Паспорт сетевой график'!A9:L9</f>
        <v>филиал АО "Чукотэнерго" Чаунская ТЭЦ</v>
      </c>
      <c r="B8" s="254"/>
      <c r="C8" s="254"/>
      <c r="D8" s="254"/>
      <c r="E8" s="254"/>
      <c r="F8" s="254"/>
      <c r="G8" s="254"/>
      <c r="H8" s="254"/>
      <c r="I8" s="254"/>
      <c r="J8" s="254"/>
      <c r="K8" s="254"/>
      <c r="L8" s="254"/>
      <c r="M8" s="254"/>
      <c r="N8" s="254"/>
      <c r="O8" s="254"/>
      <c r="P8" s="254"/>
      <c r="Q8" s="254"/>
      <c r="R8" s="254"/>
      <c r="S8" s="254"/>
      <c r="T8" s="254"/>
      <c r="U8" s="254"/>
    </row>
    <row r="9" spans="1:21" ht="18.75" customHeight="1">
      <c r="A9" s="250" t="s">
        <v>10</v>
      </c>
      <c r="B9" s="250"/>
      <c r="C9" s="250"/>
      <c r="D9" s="250"/>
      <c r="E9" s="250"/>
      <c r="F9" s="250"/>
      <c r="G9" s="250"/>
      <c r="H9" s="250"/>
      <c r="I9" s="250"/>
      <c r="J9" s="250"/>
      <c r="K9" s="250"/>
      <c r="L9" s="250"/>
      <c r="M9" s="250"/>
      <c r="N9" s="250"/>
      <c r="O9" s="250"/>
      <c r="P9" s="250"/>
      <c r="Q9" s="250"/>
      <c r="R9" s="250"/>
      <c r="S9" s="250"/>
      <c r="T9" s="250"/>
      <c r="U9" s="250"/>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4" t="str">
        <f>'6.1. Паспорт сетевой график'!A12:L12</f>
        <v>F_524-ЧТ-н-15</v>
      </c>
      <c r="B11" s="254"/>
      <c r="C11" s="254"/>
      <c r="D11" s="254"/>
      <c r="E11" s="254"/>
      <c r="F11" s="254"/>
      <c r="G11" s="254"/>
      <c r="H11" s="254"/>
      <c r="I11" s="254"/>
      <c r="J11" s="254"/>
      <c r="K11" s="254"/>
      <c r="L11" s="254"/>
      <c r="M11" s="254"/>
      <c r="N11" s="254"/>
      <c r="O11" s="254"/>
      <c r="P11" s="254"/>
      <c r="Q11" s="254"/>
      <c r="R11" s="254"/>
      <c r="S11" s="254"/>
      <c r="T11" s="254"/>
      <c r="U11" s="254"/>
    </row>
    <row r="12" spans="1:21">
      <c r="A12" s="250" t="s">
        <v>9</v>
      </c>
      <c r="B12" s="250"/>
      <c r="C12" s="250"/>
      <c r="D12" s="250"/>
      <c r="E12" s="250"/>
      <c r="F12" s="250"/>
      <c r="G12" s="250"/>
      <c r="H12" s="250"/>
      <c r="I12" s="250"/>
      <c r="J12" s="250"/>
      <c r="K12" s="250"/>
      <c r="L12" s="250"/>
      <c r="M12" s="250"/>
      <c r="N12" s="250"/>
      <c r="O12" s="250"/>
      <c r="P12" s="250"/>
      <c r="Q12" s="250"/>
      <c r="R12" s="250"/>
      <c r="S12" s="250"/>
      <c r="T12" s="250"/>
      <c r="U12" s="250"/>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4" t="str">
        <f>'6.1. Паспорт сетевой график'!A15:L15</f>
        <v>Приобретение термометра многоканального ТМ 5103 ТМ 5103Д-/-/-/-/-В-t1050-К8-360П-ГП-ТУ 4210-024-13282997-2013  для нужд филиала Чаунская ТЭЦ в кол. 1 шт.</v>
      </c>
      <c r="B14" s="254"/>
      <c r="C14" s="254"/>
      <c r="D14" s="254"/>
      <c r="E14" s="254"/>
      <c r="F14" s="254"/>
      <c r="G14" s="254"/>
      <c r="H14" s="254"/>
      <c r="I14" s="254"/>
      <c r="J14" s="254"/>
      <c r="K14" s="254"/>
      <c r="L14" s="254"/>
      <c r="M14" s="254"/>
      <c r="N14" s="254"/>
      <c r="O14" s="254"/>
      <c r="P14" s="254"/>
      <c r="Q14" s="254"/>
      <c r="R14" s="254"/>
      <c r="S14" s="254"/>
      <c r="T14" s="254"/>
      <c r="U14" s="254"/>
    </row>
    <row r="15" spans="1:21" ht="15.75" customHeight="1">
      <c r="A15" s="250" t="s">
        <v>7</v>
      </c>
      <c r="B15" s="250"/>
      <c r="C15" s="250"/>
      <c r="D15" s="250"/>
      <c r="E15" s="250"/>
      <c r="F15" s="250"/>
      <c r="G15" s="250"/>
      <c r="H15" s="250"/>
      <c r="I15" s="250"/>
      <c r="J15" s="250"/>
      <c r="K15" s="250"/>
      <c r="L15" s="250"/>
      <c r="M15" s="250"/>
      <c r="N15" s="250"/>
      <c r="O15" s="250"/>
      <c r="P15" s="250"/>
      <c r="Q15" s="250"/>
      <c r="R15" s="250"/>
      <c r="S15" s="250"/>
      <c r="T15" s="250"/>
      <c r="U15" s="250"/>
    </row>
    <row r="16" spans="1:21">
      <c r="A16" s="380"/>
      <c r="B16" s="380"/>
      <c r="C16" s="380"/>
      <c r="D16" s="380"/>
      <c r="E16" s="380"/>
      <c r="F16" s="380"/>
      <c r="G16" s="380"/>
      <c r="H16" s="380"/>
      <c r="I16" s="380"/>
      <c r="J16" s="380"/>
      <c r="K16" s="380"/>
      <c r="L16" s="380"/>
      <c r="M16" s="380"/>
      <c r="N16" s="380"/>
      <c r="O16" s="380"/>
      <c r="P16" s="380"/>
      <c r="Q16" s="380"/>
      <c r="R16" s="380"/>
      <c r="S16" s="380"/>
      <c r="T16" s="380"/>
      <c r="U16" s="380"/>
    </row>
    <row r="17" spans="1:24">
      <c r="A17" s="71"/>
      <c r="L17" s="71"/>
      <c r="M17" s="71"/>
      <c r="N17" s="71"/>
      <c r="O17" s="71"/>
      <c r="P17" s="71"/>
      <c r="Q17" s="71"/>
      <c r="R17" s="71"/>
      <c r="S17" s="71"/>
      <c r="T17" s="71"/>
    </row>
    <row r="18" spans="1:24">
      <c r="A18" s="384" t="s">
        <v>476</v>
      </c>
      <c r="B18" s="384"/>
      <c r="C18" s="384"/>
      <c r="D18" s="384"/>
      <c r="E18" s="384"/>
      <c r="F18" s="384"/>
      <c r="G18" s="384"/>
      <c r="H18" s="384"/>
      <c r="I18" s="384"/>
      <c r="J18" s="384"/>
      <c r="K18" s="384"/>
      <c r="L18" s="384"/>
      <c r="M18" s="384"/>
      <c r="N18" s="384"/>
      <c r="O18" s="384"/>
      <c r="P18" s="384"/>
      <c r="Q18" s="384"/>
      <c r="R18" s="384"/>
      <c r="S18" s="384"/>
      <c r="T18" s="384"/>
      <c r="U18" s="384"/>
    </row>
    <row r="19" spans="1:24">
      <c r="A19" s="71"/>
      <c r="B19" s="71"/>
      <c r="C19" s="71"/>
      <c r="D19" s="71"/>
      <c r="E19" s="71"/>
      <c r="F19" s="71"/>
      <c r="L19" s="71"/>
      <c r="M19" s="71"/>
      <c r="N19" s="71"/>
      <c r="O19" s="71"/>
      <c r="P19" s="71"/>
      <c r="Q19" s="71"/>
      <c r="R19" s="71"/>
      <c r="S19" s="71"/>
      <c r="T19" s="71"/>
    </row>
    <row r="20" spans="1:24" ht="33" customHeight="1">
      <c r="A20" s="381" t="s">
        <v>203</v>
      </c>
      <c r="B20" s="381" t="s">
        <v>202</v>
      </c>
      <c r="C20" s="363" t="s">
        <v>201</v>
      </c>
      <c r="D20" s="363"/>
      <c r="E20" s="383" t="s">
        <v>200</v>
      </c>
      <c r="F20" s="383"/>
      <c r="G20" s="381" t="s">
        <v>519</v>
      </c>
      <c r="H20" s="374" t="s">
        <v>516</v>
      </c>
      <c r="I20" s="375"/>
      <c r="J20" s="375"/>
      <c r="K20" s="375"/>
      <c r="L20" s="374" t="s">
        <v>517</v>
      </c>
      <c r="M20" s="375"/>
      <c r="N20" s="375"/>
      <c r="O20" s="375"/>
      <c r="P20" s="374" t="s">
        <v>518</v>
      </c>
      <c r="Q20" s="375"/>
      <c r="R20" s="375"/>
      <c r="S20" s="375"/>
      <c r="T20" s="385" t="s">
        <v>199</v>
      </c>
      <c r="U20" s="386"/>
      <c r="V20" s="95"/>
      <c r="W20" s="95"/>
      <c r="X20" s="95"/>
    </row>
    <row r="21" spans="1:24" ht="150.75" customHeight="1">
      <c r="A21" s="382"/>
      <c r="B21" s="382"/>
      <c r="C21" s="363"/>
      <c r="D21" s="363"/>
      <c r="E21" s="383"/>
      <c r="F21" s="383"/>
      <c r="G21" s="382"/>
      <c r="H21" s="363" t="s">
        <v>3</v>
      </c>
      <c r="I21" s="363"/>
      <c r="J21" s="363" t="s">
        <v>198</v>
      </c>
      <c r="K21" s="363"/>
      <c r="L21" s="363" t="s">
        <v>3</v>
      </c>
      <c r="M21" s="363"/>
      <c r="N21" s="363" t="s">
        <v>198</v>
      </c>
      <c r="O21" s="363"/>
      <c r="P21" s="363" t="s">
        <v>3</v>
      </c>
      <c r="Q21" s="363"/>
      <c r="R21" s="363" t="s">
        <v>198</v>
      </c>
      <c r="S21" s="363"/>
      <c r="T21" s="387"/>
      <c r="U21" s="388"/>
    </row>
    <row r="22" spans="1:24" ht="89.25" customHeight="1">
      <c r="A22" s="370"/>
      <c r="B22" s="370"/>
      <c r="C22" s="92" t="s">
        <v>3</v>
      </c>
      <c r="D22" s="92" t="s">
        <v>195</v>
      </c>
      <c r="E22" s="94" t="s">
        <v>524</v>
      </c>
      <c r="F22" s="94" t="s">
        <v>197</v>
      </c>
      <c r="G22" s="370"/>
      <c r="H22" s="93" t="s">
        <v>456</v>
      </c>
      <c r="I22" s="93" t="s">
        <v>457</v>
      </c>
      <c r="J22" s="93" t="s">
        <v>456</v>
      </c>
      <c r="K22" s="93" t="s">
        <v>457</v>
      </c>
      <c r="L22" s="93" t="s">
        <v>456</v>
      </c>
      <c r="M22" s="93" t="s">
        <v>457</v>
      </c>
      <c r="N22" s="93" t="s">
        <v>456</v>
      </c>
      <c r="O22" s="93" t="s">
        <v>457</v>
      </c>
      <c r="P22" s="93" t="s">
        <v>456</v>
      </c>
      <c r="Q22" s="93" t="s">
        <v>457</v>
      </c>
      <c r="R22" s="93" t="s">
        <v>456</v>
      </c>
      <c r="S22" s="93" t="s">
        <v>457</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91">
        <v>0.16</v>
      </c>
      <c r="D24" s="91"/>
      <c r="E24" s="91">
        <v>0.16</v>
      </c>
      <c r="F24" s="91"/>
      <c r="G24" s="91"/>
      <c r="H24" s="91">
        <v>0.16</v>
      </c>
      <c r="I24" s="91"/>
      <c r="J24" s="91"/>
      <c r="K24" s="91"/>
      <c r="L24" s="91"/>
      <c r="M24" s="91"/>
      <c r="N24" s="91"/>
      <c r="O24" s="91"/>
      <c r="P24" s="91"/>
      <c r="Q24" s="91"/>
      <c r="R24" s="91"/>
      <c r="S24" s="91"/>
      <c r="T24" s="91">
        <v>0.16</v>
      </c>
      <c r="U24" s="82"/>
    </row>
    <row r="25" spans="1:24" ht="24" customHeight="1">
      <c r="A25" s="86" t="s">
        <v>193</v>
      </c>
      <c r="B25" s="55" t="s">
        <v>192</v>
      </c>
      <c r="C25" s="91"/>
      <c r="D25" s="91"/>
      <c r="E25" s="91"/>
      <c r="F25" s="91"/>
      <c r="G25" s="91"/>
      <c r="H25" s="91"/>
      <c r="I25" s="91"/>
      <c r="J25" s="91"/>
      <c r="K25" s="91"/>
      <c r="L25" s="91"/>
      <c r="M25" s="91"/>
      <c r="N25" s="91"/>
      <c r="O25" s="91"/>
      <c r="P25" s="91"/>
      <c r="Q25" s="91"/>
      <c r="R25" s="91"/>
      <c r="S25" s="91"/>
      <c r="T25" s="91"/>
      <c r="U25" s="82"/>
    </row>
    <row r="26" spans="1:24">
      <c r="A26" s="86" t="s">
        <v>191</v>
      </c>
      <c r="B26" s="55" t="s">
        <v>190</v>
      </c>
      <c r="C26" s="91"/>
      <c r="D26" s="91"/>
      <c r="E26" s="91"/>
      <c r="F26" s="91"/>
      <c r="G26" s="91"/>
      <c r="H26" s="91"/>
      <c r="I26" s="91"/>
      <c r="J26" s="91"/>
      <c r="K26" s="91"/>
      <c r="L26" s="91"/>
      <c r="M26" s="91"/>
      <c r="N26" s="91"/>
      <c r="O26" s="91"/>
      <c r="P26" s="91"/>
      <c r="Q26" s="91"/>
      <c r="R26" s="91"/>
      <c r="S26" s="91"/>
      <c r="T26" s="91"/>
      <c r="U26" s="82"/>
    </row>
    <row r="27" spans="1:24" ht="31.5">
      <c r="A27" s="86" t="s">
        <v>189</v>
      </c>
      <c r="B27" s="55" t="s">
        <v>412</v>
      </c>
      <c r="C27" s="91"/>
      <c r="D27" s="91"/>
      <c r="E27" s="91"/>
      <c r="F27" s="91"/>
      <c r="G27" s="91"/>
      <c r="H27" s="91"/>
      <c r="I27" s="91"/>
      <c r="J27" s="91"/>
      <c r="K27" s="91"/>
      <c r="L27" s="91"/>
      <c r="M27" s="91"/>
      <c r="N27" s="91"/>
      <c r="O27" s="91"/>
      <c r="P27" s="91"/>
      <c r="Q27" s="91"/>
      <c r="R27" s="91"/>
      <c r="S27" s="91"/>
      <c r="T27" s="91"/>
      <c r="U27" s="82"/>
    </row>
    <row r="28" spans="1:24">
      <c r="A28" s="86" t="s">
        <v>188</v>
      </c>
      <c r="B28" s="55" t="s">
        <v>187</v>
      </c>
      <c r="C28" s="91"/>
      <c r="D28" s="91"/>
      <c r="E28" s="91"/>
      <c r="F28" s="91"/>
      <c r="G28" s="91"/>
      <c r="H28" s="91"/>
      <c r="I28" s="91"/>
      <c r="J28" s="91"/>
      <c r="K28" s="91"/>
      <c r="L28" s="91"/>
      <c r="M28" s="91"/>
      <c r="N28" s="91"/>
      <c r="O28" s="91"/>
      <c r="P28" s="91"/>
      <c r="Q28" s="91"/>
      <c r="R28" s="91"/>
      <c r="S28" s="91"/>
      <c r="T28" s="91"/>
      <c r="U28" s="82"/>
    </row>
    <row r="29" spans="1:24">
      <c r="A29" s="86" t="s">
        <v>186</v>
      </c>
      <c r="B29" s="90" t="s">
        <v>185</v>
      </c>
      <c r="C29" s="91">
        <v>0.16</v>
      </c>
      <c r="D29" s="91"/>
      <c r="E29" s="91">
        <v>0.16</v>
      </c>
      <c r="F29" s="91"/>
      <c r="G29" s="91"/>
      <c r="H29" s="91">
        <v>0.16</v>
      </c>
      <c r="I29" s="91"/>
      <c r="J29" s="91"/>
      <c r="K29" s="91"/>
      <c r="L29" s="91"/>
      <c r="M29" s="91"/>
      <c r="N29" s="91"/>
      <c r="O29" s="91"/>
      <c r="P29" s="91"/>
      <c r="Q29" s="91"/>
      <c r="R29" s="91"/>
      <c r="S29" s="91"/>
      <c r="T29" s="91">
        <v>0.16</v>
      </c>
      <c r="U29" s="82"/>
    </row>
    <row r="30" spans="1:24" ht="47.25">
      <c r="A30" s="89" t="s">
        <v>65</v>
      </c>
      <c r="B30" s="88" t="s">
        <v>184</v>
      </c>
      <c r="C30" s="91">
        <v>0.13600000000000001</v>
      </c>
      <c r="D30" s="91"/>
      <c r="E30" s="91">
        <v>0.13600000000000001</v>
      </c>
      <c r="F30" s="91"/>
      <c r="G30" s="91"/>
      <c r="H30" s="91">
        <v>0.13600000000000001</v>
      </c>
      <c r="I30" s="91"/>
      <c r="J30" s="91"/>
      <c r="K30" s="91"/>
      <c r="L30" s="91"/>
      <c r="M30" s="91"/>
      <c r="N30" s="91"/>
      <c r="O30" s="91"/>
      <c r="P30" s="91"/>
      <c r="Q30" s="91"/>
      <c r="R30" s="91"/>
      <c r="S30" s="91"/>
      <c r="T30" s="91">
        <v>0.13600000000000001</v>
      </c>
      <c r="U30" s="82"/>
    </row>
    <row r="31" spans="1:24">
      <c r="A31" s="89" t="s">
        <v>183</v>
      </c>
      <c r="B31" s="55" t="s">
        <v>182</v>
      </c>
      <c r="C31" s="91"/>
      <c r="D31" s="91"/>
      <c r="E31" s="91"/>
      <c r="F31" s="91"/>
      <c r="G31" s="91"/>
      <c r="H31" s="91"/>
      <c r="I31" s="91"/>
      <c r="J31" s="91"/>
      <c r="K31" s="91"/>
      <c r="L31" s="91"/>
      <c r="M31" s="91"/>
      <c r="N31" s="91"/>
      <c r="O31" s="91"/>
      <c r="P31" s="91"/>
      <c r="Q31" s="91"/>
      <c r="R31" s="91"/>
      <c r="S31" s="91"/>
      <c r="T31" s="91"/>
      <c r="U31" s="82"/>
    </row>
    <row r="32" spans="1:24" ht="31.5">
      <c r="A32" s="89" t="s">
        <v>181</v>
      </c>
      <c r="B32" s="55" t="s">
        <v>180</v>
      </c>
      <c r="C32" s="91"/>
      <c r="D32" s="91"/>
      <c r="E32" s="91"/>
      <c r="F32" s="91"/>
      <c r="G32" s="91"/>
      <c r="H32" s="91"/>
      <c r="I32" s="91"/>
      <c r="J32" s="91"/>
      <c r="K32" s="91"/>
      <c r="L32" s="91"/>
      <c r="M32" s="91"/>
      <c r="N32" s="91"/>
      <c r="O32" s="91"/>
      <c r="P32" s="91"/>
      <c r="Q32" s="91"/>
      <c r="R32" s="91"/>
      <c r="S32" s="91"/>
      <c r="T32" s="91"/>
      <c r="U32" s="82"/>
    </row>
    <row r="33" spans="1:21">
      <c r="A33" s="89" t="s">
        <v>179</v>
      </c>
      <c r="B33" s="55" t="s">
        <v>178</v>
      </c>
      <c r="C33" s="91">
        <v>0.13600000000000001</v>
      </c>
      <c r="D33" s="91"/>
      <c r="E33" s="91">
        <v>0.13600000000000001</v>
      </c>
      <c r="F33" s="91"/>
      <c r="G33" s="91"/>
      <c r="H33" s="91">
        <v>0.13600000000000001</v>
      </c>
      <c r="I33" s="91"/>
      <c r="J33" s="91"/>
      <c r="K33" s="91"/>
      <c r="L33" s="91"/>
      <c r="M33" s="91"/>
      <c r="N33" s="91"/>
      <c r="O33" s="91"/>
      <c r="P33" s="91"/>
      <c r="Q33" s="91"/>
      <c r="R33" s="91"/>
      <c r="S33" s="91"/>
      <c r="T33" s="91">
        <v>0.13600000000000001</v>
      </c>
      <c r="U33" s="82"/>
    </row>
    <row r="34" spans="1:21">
      <c r="A34" s="89" t="s">
        <v>177</v>
      </c>
      <c r="B34" s="55" t="s">
        <v>176</v>
      </c>
      <c r="C34" s="91"/>
      <c r="D34" s="91"/>
      <c r="E34" s="91"/>
      <c r="F34" s="91"/>
      <c r="G34" s="91"/>
      <c r="H34" s="91"/>
      <c r="I34" s="91"/>
      <c r="J34" s="91"/>
      <c r="K34" s="91"/>
      <c r="L34" s="91"/>
      <c r="M34" s="91"/>
      <c r="N34" s="91"/>
      <c r="O34" s="91"/>
      <c r="P34" s="91"/>
      <c r="Q34" s="91"/>
      <c r="R34" s="91"/>
      <c r="S34" s="91"/>
      <c r="T34" s="91"/>
      <c r="U34" s="82"/>
    </row>
    <row r="35" spans="1:21" ht="31.5">
      <c r="A35" s="89" t="s">
        <v>64</v>
      </c>
      <c r="B35" s="88" t="s">
        <v>175</v>
      </c>
      <c r="C35" s="91"/>
      <c r="D35" s="91"/>
      <c r="E35" s="91"/>
      <c r="F35" s="91"/>
      <c r="G35" s="91"/>
      <c r="H35" s="91"/>
      <c r="I35" s="91"/>
      <c r="J35" s="91"/>
      <c r="K35" s="91"/>
      <c r="L35" s="91"/>
      <c r="M35" s="91"/>
      <c r="N35" s="91"/>
      <c r="O35" s="91"/>
      <c r="P35" s="91"/>
      <c r="Q35" s="91"/>
      <c r="R35" s="91"/>
      <c r="S35" s="91"/>
      <c r="T35" s="91"/>
      <c r="U35" s="82"/>
    </row>
    <row r="36" spans="1:21" ht="31.5">
      <c r="A36" s="86" t="s">
        <v>174</v>
      </c>
      <c r="B36" s="85" t="s">
        <v>173</v>
      </c>
      <c r="C36" s="85"/>
      <c r="D36" s="91"/>
      <c r="E36" s="91"/>
      <c r="F36" s="91"/>
      <c r="G36" s="91"/>
      <c r="H36" s="91"/>
      <c r="I36" s="91"/>
      <c r="J36" s="91"/>
      <c r="K36" s="91"/>
      <c r="L36" s="91"/>
      <c r="M36" s="91"/>
      <c r="N36" s="91"/>
      <c r="O36" s="91"/>
      <c r="P36" s="91"/>
      <c r="Q36" s="91"/>
      <c r="R36" s="91"/>
      <c r="S36" s="91"/>
      <c r="T36" s="91"/>
      <c r="U36" s="82"/>
    </row>
    <row r="37" spans="1:21">
      <c r="A37" s="86" t="s">
        <v>172</v>
      </c>
      <c r="B37" s="85" t="s">
        <v>162</v>
      </c>
      <c r="C37" s="85"/>
      <c r="D37" s="91"/>
      <c r="E37" s="91"/>
      <c r="F37" s="91"/>
      <c r="G37" s="91"/>
      <c r="H37" s="91"/>
      <c r="I37" s="91"/>
      <c r="J37" s="91"/>
      <c r="K37" s="91"/>
      <c r="L37" s="91"/>
      <c r="M37" s="91"/>
      <c r="N37" s="91"/>
      <c r="O37" s="91"/>
      <c r="P37" s="91"/>
      <c r="Q37" s="91"/>
      <c r="R37" s="91"/>
      <c r="S37" s="91"/>
      <c r="T37" s="91"/>
      <c r="U37" s="82"/>
    </row>
    <row r="38" spans="1:21">
      <c r="A38" s="86" t="s">
        <v>171</v>
      </c>
      <c r="B38" s="85" t="s">
        <v>160</v>
      </c>
      <c r="C38" s="85"/>
      <c r="D38" s="91"/>
      <c r="E38" s="91"/>
      <c r="F38" s="91"/>
      <c r="G38" s="91"/>
      <c r="H38" s="91"/>
      <c r="I38" s="91"/>
      <c r="J38" s="91"/>
      <c r="K38" s="91"/>
      <c r="L38" s="91"/>
      <c r="M38" s="91"/>
      <c r="N38" s="91"/>
      <c r="O38" s="91"/>
      <c r="P38" s="91"/>
      <c r="Q38" s="91"/>
      <c r="R38" s="91"/>
      <c r="S38" s="91"/>
      <c r="T38" s="91"/>
      <c r="U38" s="82"/>
    </row>
    <row r="39" spans="1:21" ht="31.5">
      <c r="A39" s="86" t="s">
        <v>170</v>
      </c>
      <c r="B39" s="55" t="s">
        <v>158</v>
      </c>
      <c r="C39" s="55"/>
      <c r="D39" s="91"/>
      <c r="E39" s="91"/>
      <c r="F39" s="91"/>
      <c r="G39" s="91"/>
      <c r="H39" s="91"/>
      <c r="I39" s="91"/>
      <c r="J39" s="91"/>
      <c r="K39" s="91"/>
      <c r="L39" s="91"/>
      <c r="M39" s="91"/>
      <c r="N39" s="91"/>
      <c r="O39" s="91"/>
      <c r="P39" s="91"/>
      <c r="Q39" s="91"/>
      <c r="R39" s="91"/>
      <c r="S39" s="91"/>
      <c r="T39" s="91"/>
      <c r="U39" s="82"/>
    </row>
    <row r="40" spans="1:21" ht="31.5">
      <c r="A40" s="86" t="s">
        <v>169</v>
      </c>
      <c r="B40" s="55" t="s">
        <v>156</v>
      </c>
      <c r="C40" s="55"/>
      <c r="D40" s="91"/>
      <c r="E40" s="91"/>
      <c r="F40" s="91"/>
      <c r="G40" s="91"/>
      <c r="H40" s="91"/>
      <c r="I40" s="91"/>
      <c r="J40" s="91"/>
      <c r="K40" s="91"/>
      <c r="L40" s="91"/>
      <c r="M40" s="91"/>
      <c r="N40" s="91"/>
      <c r="O40" s="91"/>
      <c r="P40" s="91"/>
      <c r="Q40" s="91"/>
      <c r="R40" s="91"/>
      <c r="S40" s="91"/>
      <c r="T40" s="91"/>
      <c r="U40" s="82"/>
    </row>
    <row r="41" spans="1:21">
      <c r="A41" s="86" t="s">
        <v>168</v>
      </c>
      <c r="B41" s="55" t="s">
        <v>154</v>
      </c>
      <c r="C41" s="55"/>
      <c r="D41" s="91"/>
      <c r="E41" s="91"/>
      <c r="F41" s="91"/>
      <c r="G41" s="91"/>
      <c r="H41" s="91"/>
      <c r="I41" s="91"/>
      <c r="J41" s="91"/>
      <c r="K41" s="91"/>
      <c r="L41" s="91"/>
      <c r="M41" s="91"/>
      <c r="N41" s="91"/>
      <c r="O41" s="91"/>
      <c r="P41" s="91"/>
      <c r="Q41" s="91"/>
      <c r="R41" s="91"/>
      <c r="S41" s="91"/>
      <c r="T41" s="91"/>
      <c r="U41" s="82"/>
    </row>
    <row r="42" spans="1:21" ht="18.75">
      <c r="A42" s="86" t="s">
        <v>167</v>
      </c>
      <c r="B42" s="85" t="s">
        <v>152</v>
      </c>
      <c r="C42" s="85"/>
      <c r="D42" s="91"/>
      <c r="E42" s="91"/>
      <c r="F42" s="91"/>
      <c r="G42" s="91"/>
      <c r="H42" s="91"/>
      <c r="I42" s="91"/>
      <c r="J42" s="91"/>
      <c r="K42" s="91"/>
      <c r="L42" s="91"/>
      <c r="M42" s="91"/>
      <c r="N42" s="91"/>
      <c r="O42" s="91"/>
      <c r="P42" s="91"/>
      <c r="Q42" s="91"/>
      <c r="R42" s="91"/>
      <c r="S42" s="91"/>
      <c r="T42" s="91"/>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55" t="s">
        <v>523</v>
      </c>
      <c r="D50" s="244"/>
      <c r="E50" s="55" t="s">
        <v>523</v>
      </c>
      <c r="F50" s="244"/>
      <c r="G50" s="55"/>
      <c r="H50" s="55"/>
      <c r="I50" s="55"/>
      <c r="J50" s="55"/>
      <c r="K50" s="55" t="s">
        <v>523</v>
      </c>
      <c r="L50" s="55"/>
      <c r="M50" s="55"/>
      <c r="N50" s="55"/>
      <c r="O50" s="83"/>
      <c r="P50" s="83"/>
      <c r="Q50" s="83"/>
      <c r="R50" s="83"/>
      <c r="S50" s="83"/>
      <c r="T50" s="83" t="s">
        <v>522</v>
      </c>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91">
        <v>0.13600000000000001</v>
      </c>
      <c r="D52" s="84"/>
      <c r="E52" s="91">
        <v>0.13600000000000001</v>
      </c>
      <c r="F52" s="84"/>
      <c r="G52" s="55"/>
      <c r="H52" s="91"/>
      <c r="I52" s="55"/>
      <c r="J52" s="55"/>
      <c r="K52" s="91">
        <v>0.13600000000000001</v>
      </c>
      <c r="L52" s="55"/>
      <c r="M52" s="55"/>
      <c r="N52" s="55"/>
      <c r="O52" s="83"/>
      <c r="P52" s="55"/>
      <c r="Q52" s="83"/>
      <c r="R52" s="83"/>
      <c r="S52" s="83"/>
      <c r="T52" s="91">
        <v>0.13600000000000001</v>
      </c>
      <c r="U52" s="82"/>
    </row>
    <row r="53" spans="1:21">
      <c r="A53" s="86" t="s">
        <v>148</v>
      </c>
      <c r="B53" s="55" t="s">
        <v>142</v>
      </c>
      <c r="C53" s="55"/>
      <c r="D53" s="84"/>
      <c r="E53" s="55"/>
      <c r="F53" s="84"/>
      <c r="G53" s="55"/>
      <c r="H53" s="55"/>
      <c r="I53" s="55"/>
      <c r="J53" s="55"/>
      <c r="K53" s="55"/>
      <c r="L53" s="55"/>
      <c r="M53" s="55"/>
      <c r="N53" s="55"/>
      <c r="O53" s="83"/>
      <c r="P53" s="83"/>
      <c r="Q53" s="83"/>
      <c r="R53" s="83"/>
      <c r="S53" s="83"/>
      <c r="T53" s="83"/>
      <c r="U53" s="82"/>
    </row>
    <row r="54" spans="1:21">
      <c r="A54" s="86" t="s">
        <v>147</v>
      </c>
      <c r="B54" s="85" t="s">
        <v>141</v>
      </c>
      <c r="C54" s="55"/>
      <c r="D54" s="84"/>
      <c r="E54" s="55"/>
      <c r="F54" s="84"/>
      <c r="G54" s="55"/>
      <c r="H54" s="55"/>
      <c r="I54" s="55"/>
      <c r="J54" s="55"/>
      <c r="K54" s="55"/>
      <c r="L54" s="55"/>
      <c r="M54" s="55"/>
      <c r="N54" s="55"/>
      <c r="O54" s="83"/>
      <c r="P54" s="83"/>
      <c r="Q54" s="83"/>
      <c r="R54" s="83"/>
      <c r="S54" s="83"/>
      <c r="T54" s="83"/>
      <c r="U54" s="82"/>
    </row>
    <row r="55" spans="1:21">
      <c r="A55" s="86" t="s">
        <v>146</v>
      </c>
      <c r="B55" s="85" t="s">
        <v>140</v>
      </c>
      <c r="C55" s="55"/>
      <c r="D55" s="84"/>
      <c r="E55" s="55"/>
      <c r="F55" s="84"/>
      <c r="G55" s="55"/>
      <c r="H55" s="55"/>
      <c r="I55" s="55"/>
      <c r="J55" s="55"/>
      <c r="K55" s="55"/>
      <c r="L55" s="55"/>
      <c r="M55" s="55"/>
      <c r="N55" s="55"/>
      <c r="O55" s="83"/>
      <c r="P55" s="83"/>
      <c r="Q55" s="83"/>
      <c r="R55" s="83"/>
      <c r="S55" s="83"/>
      <c r="T55" s="83"/>
      <c r="U55" s="82"/>
    </row>
    <row r="56" spans="1:21">
      <c r="A56" s="86" t="s">
        <v>145</v>
      </c>
      <c r="B56" s="85" t="s">
        <v>139</v>
      </c>
      <c r="C56" s="55"/>
      <c r="D56" s="84"/>
      <c r="E56" s="55"/>
      <c r="F56" s="84"/>
      <c r="G56" s="55"/>
      <c r="H56" s="55"/>
      <c r="I56" s="55"/>
      <c r="J56" s="55"/>
      <c r="K56" s="55"/>
      <c r="L56" s="55"/>
      <c r="M56" s="55"/>
      <c r="N56" s="55"/>
      <c r="O56" s="83"/>
      <c r="P56" s="83"/>
      <c r="Q56" s="83"/>
      <c r="R56" s="83"/>
      <c r="S56" s="83"/>
      <c r="T56" s="83"/>
      <c r="U56" s="82"/>
    </row>
    <row r="57" spans="1:21" ht="18.75">
      <c r="A57" s="86" t="s">
        <v>144</v>
      </c>
      <c r="B57" s="85" t="s">
        <v>138</v>
      </c>
      <c r="C57" s="55" t="s">
        <v>523</v>
      </c>
      <c r="D57" s="84"/>
      <c r="E57" s="55" t="s">
        <v>523</v>
      </c>
      <c r="F57" s="84"/>
      <c r="G57" s="55"/>
      <c r="H57" s="55"/>
      <c r="I57" s="55"/>
      <c r="J57" s="55"/>
      <c r="K57" s="55" t="s">
        <v>523</v>
      </c>
      <c r="L57" s="55"/>
      <c r="M57" s="55"/>
      <c r="N57" s="55"/>
      <c r="O57" s="83"/>
      <c r="P57" s="83"/>
      <c r="Q57" s="83"/>
      <c r="R57" s="83"/>
      <c r="S57" s="83"/>
      <c r="T57" s="83" t="s">
        <v>522</v>
      </c>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78"/>
      <c r="C66" s="378"/>
      <c r="D66" s="378"/>
      <c r="E66" s="378"/>
      <c r="F66" s="378"/>
      <c r="G66" s="378"/>
      <c r="H66" s="378"/>
      <c r="I66" s="378"/>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79"/>
      <c r="C68" s="379"/>
      <c r="D68" s="379"/>
      <c r="E68" s="379"/>
      <c r="F68" s="379"/>
      <c r="G68" s="379"/>
      <c r="H68" s="379"/>
      <c r="I68" s="379"/>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78"/>
      <c r="C70" s="378"/>
      <c r="D70" s="378"/>
      <c r="E70" s="378"/>
      <c r="F70" s="378"/>
      <c r="G70" s="378"/>
      <c r="H70" s="378"/>
      <c r="I70" s="378"/>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78"/>
      <c r="C72" s="378"/>
      <c r="D72" s="378"/>
      <c r="E72" s="378"/>
      <c r="F72" s="378"/>
      <c r="G72" s="378"/>
      <c r="H72" s="378"/>
      <c r="I72" s="378"/>
      <c r="J72" s="75"/>
      <c r="K72" s="75"/>
      <c r="L72" s="71"/>
      <c r="M72" s="71"/>
      <c r="N72" s="77"/>
      <c r="O72" s="71"/>
      <c r="P72" s="71"/>
      <c r="Q72" s="71"/>
      <c r="R72" s="71"/>
      <c r="S72" s="71"/>
      <c r="T72" s="71"/>
    </row>
    <row r="73" spans="1:20" ht="32.25" customHeight="1">
      <c r="A73" s="71"/>
      <c r="B73" s="379"/>
      <c r="C73" s="379"/>
      <c r="D73" s="379"/>
      <c r="E73" s="379"/>
      <c r="F73" s="379"/>
      <c r="G73" s="379"/>
      <c r="H73" s="379"/>
      <c r="I73" s="379"/>
      <c r="J73" s="76"/>
      <c r="K73" s="76"/>
      <c r="L73" s="71"/>
      <c r="M73" s="71"/>
      <c r="N73" s="71"/>
      <c r="O73" s="71"/>
      <c r="P73" s="71"/>
      <c r="Q73" s="71"/>
      <c r="R73" s="71"/>
      <c r="S73" s="71"/>
      <c r="T73" s="71"/>
    </row>
    <row r="74" spans="1:20" ht="51.75" customHeight="1">
      <c r="A74" s="71"/>
      <c r="B74" s="378"/>
      <c r="C74" s="378"/>
      <c r="D74" s="378"/>
      <c r="E74" s="378"/>
      <c r="F74" s="378"/>
      <c r="G74" s="378"/>
      <c r="H74" s="378"/>
      <c r="I74" s="378"/>
      <c r="J74" s="75"/>
      <c r="K74" s="75"/>
      <c r="L74" s="71"/>
      <c r="M74" s="71"/>
      <c r="N74" s="71"/>
      <c r="O74" s="71"/>
      <c r="P74" s="71"/>
      <c r="Q74" s="71"/>
      <c r="R74" s="71"/>
      <c r="S74" s="71"/>
      <c r="T74" s="71"/>
    </row>
    <row r="75" spans="1:20" ht="21.75" customHeight="1">
      <c r="A75" s="71"/>
      <c r="B75" s="376"/>
      <c r="C75" s="376"/>
      <c r="D75" s="376"/>
      <c r="E75" s="376"/>
      <c r="F75" s="376"/>
      <c r="G75" s="376"/>
      <c r="H75" s="376"/>
      <c r="I75" s="376"/>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77"/>
      <c r="C77" s="377"/>
      <c r="D77" s="377"/>
      <c r="E77" s="377"/>
      <c r="F77" s="377"/>
      <c r="G77" s="377"/>
      <c r="H77" s="377"/>
      <c r="I77" s="377"/>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G4" zoomScale="85" zoomScaleSheetLayoutView="85" workbookViewId="0">
      <selection activeCell="O26" sqref="O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4.71093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9" t="str">
        <f>'6.2. Паспорт фин осв ввод'!A4:U4</f>
        <v>Год раскрытия информации: 2017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c r="AV6" s="15"/>
    </row>
    <row r="7" spans="1:48" ht="18.75">
      <c r="A7" s="253" t="s">
        <v>11</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c r="A9" s="254" t="str">
        <f>'6.2. Паспорт фин осв ввод'!A8:U8</f>
        <v>филиал АО "Чукотэнерго" Чаунская ТЭЦ</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c r="A10" s="250" t="s">
        <v>10</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c r="A12" s="254" t="str">
        <f>'6.2. Паспорт фин осв ввод'!A11:U11</f>
        <v>F_524-ЧТ-н-15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c r="A13" s="250" t="s">
        <v>9</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c r="A15" s="254" t="str">
        <f>'6.2. Паспорт фин осв ввод'!A14:U14</f>
        <v>Приобретение термометра многоканального ТМ 5103 ТМ 5103Д-/-/-/-/-В-t1050-К8-360П-ГП-ТУ 4210-024-13282997-2013  для нужд филиала Чаунская ТЭЦ в кол. 1 шт.</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6" customFormat="1">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6" customFormat="1">
      <c r="A21" s="403" t="s">
        <v>489</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c r="A22" s="394" t="s">
        <v>54</v>
      </c>
      <c r="B22" s="405" t="s">
        <v>26</v>
      </c>
      <c r="C22" s="394" t="s">
        <v>53</v>
      </c>
      <c r="D22" s="394" t="s">
        <v>52</v>
      </c>
      <c r="E22" s="408" t="s">
        <v>500</v>
      </c>
      <c r="F22" s="409"/>
      <c r="G22" s="409"/>
      <c r="H22" s="409"/>
      <c r="I22" s="409"/>
      <c r="J22" s="409"/>
      <c r="K22" s="409"/>
      <c r="L22" s="410"/>
      <c r="M22" s="394" t="s">
        <v>51</v>
      </c>
      <c r="N22" s="394" t="s">
        <v>50</v>
      </c>
      <c r="O22" s="394" t="s">
        <v>49</v>
      </c>
      <c r="P22" s="389" t="s">
        <v>253</v>
      </c>
      <c r="Q22" s="389" t="s">
        <v>48</v>
      </c>
      <c r="R22" s="389" t="s">
        <v>47</v>
      </c>
      <c r="S22" s="389" t="s">
        <v>46</v>
      </c>
      <c r="T22" s="389"/>
      <c r="U22" s="411" t="s">
        <v>45</v>
      </c>
      <c r="V22" s="411" t="s">
        <v>44</v>
      </c>
      <c r="W22" s="389" t="s">
        <v>43</v>
      </c>
      <c r="X22" s="389" t="s">
        <v>42</v>
      </c>
      <c r="Y22" s="389" t="s">
        <v>41</v>
      </c>
      <c r="Z22" s="396" t="s">
        <v>40</v>
      </c>
      <c r="AA22" s="389" t="s">
        <v>39</v>
      </c>
      <c r="AB22" s="389" t="s">
        <v>38</v>
      </c>
      <c r="AC22" s="389" t="s">
        <v>37</v>
      </c>
      <c r="AD22" s="389" t="s">
        <v>36</v>
      </c>
      <c r="AE22" s="389" t="s">
        <v>35</v>
      </c>
      <c r="AF22" s="389" t="s">
        <v>34</v>
      </c>
      <c r="AG22" s="389"/>
      <c r="AH22" s="389"/>
      <c r="AI22" s="389"/>
      <c r="AJ22" s="389"/>
      <c r="AK22" s="389"/>
      <c r="AL22" s="389" t="s">
        <v>33</v>
      </c>
      <c r="AM22" s="389"/>
      <c r="AN22" s="389"/>
      <c r="AO22" s="389"/>
      <c r="AP22" s="389" t="s">
        <v>32</v>
      </c>
      <c r="AQ22" s="389"/>
      <c r="AR22" s="389" t="s">
        <v>31</v>
      </c>
      <c r="AS22" s="389" t="s">
        <v>30</v>
      </c>
      <c r="AT22" s="389" t="s">
        <v>29</v>
      </c>
      <c r="AU22" s="389" t="s">
        <v>28</v>
      </c>
      <c r="AV22" s="397" t="s">
        <v>27</v>
      </c>
    </row>
    <row r="23" spans="1:48" s="26" customFormat="1" ht="64.5" customHeight="1">
      <c r="A23" s="404"/>
      <c r="B23" s="406"/>
      <c r="C23" s="404"/>
      <c r="D23" s="404"/>
      <c r="E23" s="399" t="s">
        <v>25</v>
      </c>
      <c r="F23" s="390" t="s">
        <v>142</v>
      </c>
      <c r="G23" s="390" t="s">
        <v>141</v>
      </c>
      <c r="H23" s="390" t="s">
        <v>140</v>
      </c>
      <c r="I23" s="392" t="s">
        <v>409</v>
      </c>
      <c r="J23" s="392" t="s">
        <v>410</v>
      </c>
      <c r="K23" s="392" t="s">
        <v>411</v>
      </c>
      <c r="L23" s="390" t="s">
        <v>82</v>
      </c>
      <c r="M23" s="404"/>
      <c r="N23" s="404"/>
      <c r="O23" s="404"/>
      <c r="P23" s="389"/>
      <c r="Q23" s="389"/>
      <c r="R23" s="389"/>
      <c r="S23" s="401" t="s">
        <v>3</v>
      </c>
      <c r="T23" s="401" t="s">
        <v>13</v>
      </c>
      <c r="U23" s="411"/>
      <c r="V23" s="411"/>
      <c r="W23" s="389"/>
      <c r="X23" s="389"/>
      <c r="Y23" s="389"/>
      <c r="Z23" s="389"/>
      <c r="AA23" s="389"/>
      <c r="AB23" s="389"/>
      <c r="AC23" s="389"/>
      <c r="AD23" s="389"/>
      <c r="AE23" s="389"/>
      <c r="AF23" s="389" t="s">
        <v>24</v>
      </c>
      <c r="AG23" s="389"/>
      <c r="AH23" s="389" t="s">
        <v>23</v>
      </c>
      <c r="AI23" s="389"/>
      <c r="AJ23" s="394" t="s">
        <v>22</v>
      </c>
      <c r="AK23" s="394" t="s">
        <v>21</v>
      </c>
      <c r="AL23" s="394" t="s">
        <v>20</v>
      </c>
      <c r="AM23" s="394" t="s">
        <v>19</v>
      </c>
      <c r="AN23" s="394" t="s">
        <v>18</v>
      </c>
      <c r="AO23" s="394" t="s">
        <v>17</v>
      </c>
      <c r="AP23" s="394" t="s">
        <v>16</v>
      </c>
      <c r="AQ23" s="412" t="s">
        <v>13</v>
      </c>
      <c r="AR23" s="389"/>
      <c r="AS23" s="389"/>
      <c r="AT23" s="389"/>
      <c r="AU23" s="389"/>
      <c r="AV23" s="398"/>
    </row>
    <row r="24" spans="1:48" s="26" customFormat="1" ht="96.75" customHeight="1">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206" t="s">
        <v>15</v>
      </c>
      <c r="AG24" s="206" t="s">
        <v>14</v>
      </c>
      <c r="AH24" s="207" t="s">
        <v>3</v>
      </c>
      <c r="AI24" s="207" t="s">
        <v>13</v>
      </c>
      <c r="AJ24" s="395"/>
      <c r="AK24" s="395"/>
      <c r="AL24" s="395"/>
      <c r="AM24" s="395"/>
      <c r="AN24" s="395"/>
      <c r="AO24" s="395"/>
      <c r="AP24" s="395"/>
      <c r="AQ24" s="413"/>
      <c r="AR24" s="389"/>
      <c r="AS24" s="389"/>
      <c r="AT24" s="389"/>
      <c r="AU24" s="389"/>
      <c r="AV24" s="39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33.75">
      <c r="A26" s="23"/>
      <c r="B26" s="21" t="s">
        <v>509</v>
      </c>
      <c r="C26" s="21" t="s">
        <v>520</v>
      </c>
      <c r="D26" s="23"/>
      <c r="E26" s="23"/>
      <c r="F26" s="23"/>
      <c r="G26" s="23"/>
      <c r="H26" s="23"/>
      <c r="I26" s="23"/>
      <c r="J26" s="23"/>
      <c r="K26" s="23"/>
      <c r="L26" s="240"/>
      <c r="M26" s="241" t="s">
        <v>538</v>
      </c>
      <c r="N26" s="243" t="s">
        <v>526</v>
      </c>
      <c r="O26" s="21" t="s">
        <v>509</v>
      </c>
      <c r="P26" s="239">
        <v>0.13600000000000001</v>
      </c>
      <c r="Q26" s="21"/>
      <c r="R26" s="239">
        <f>P26</f>
        <v>0.13600000000000001</v>
      </c>
      <c r="S26" s="21" t="s">
        <v>537</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4" zoomScale="88" zoomScaleNormal="90" zoomScaleSheetLayoutView="88" workbookViewId="0">
      <selection activeCell="B17" sqref="B17"/>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508</v>
      </c>
    </row>
    <row r="4" spans="1:8">
      <c r="B4" s="48"/>
    </row>
    <row r="5" spans="1:8" ht="18.75">
      <c r="A5" s="419" t="str">
        <f>'7. Паспорт отчет о закупке'!A5:AV5</f>
        <v>Год раскрытия информации: 2017 год</v>
      </c>
      <c r="B5" s="419"/>
      <c r="C5" s="98"/>
      <c r="D5" s="98"/>
      <c r="E5" s="98"/>
      <c r="F5" s="98"/>
      <c r="G5" s="98"/>
      <c r="H5" s="98"/>
    </row>
    <row r="6" spans="1:8" ht="18.75">
      <c r="A6" s="211"/>
      <c r="B6" s="211"/>
      <c r="C6" s="211"/>
      <c r="D6" s="211"/>
      <c r="E6" s="211"/>
      <c r="F6" s="211"/>
      <c r="G6" s="211"/>
      <c r="H6" s="211"/>
    </row>
    <row r="7" spans="1:8" ht="18.75">
      <c r="A7" s="253" t="s">
        <v>11</v>
      </c>
      <c r="B7" s="253"/>
      <c r="C7" s="210"/>
      <c r="D7" s="210"/>
      <c r="E7" s="210"/>
      <c r="F7" s="210"/>
      <c r="G7" s="210"/>
      <c r="H7" s="210"/>
    </row>
    <row r="8" spans="1:8" ht="18.75">
      <c r="A8" s="210"/>
      <c r="B8" s="210"/>
      <c r="C8" s="210"/>
      <c r="D8" s="210"/>
      <c r="E8" s="210"/>
      <c r="F8" s="210"/>
      <c r="G8" s="210"/>
      <c r="H8" s="210"/>
    </row>
    <row r="9" spans="1:8">
      <c r="A9" s="254" t="str">
        <f>'7. Паспорт отчет о закупке'!A9:AV9</f>
        <v>филиал АО "Чукотэнерго" Чаунская ТЭЦ</v>
      </c>
      <c r="B9" s="254"/>
      <c r="C9" s="208"/>
      <c r="D9" s="208"/>
      <c r="E9" s="208"/>
      <c r="F9" s="208"/>
      <c r="G9" s="208"/>
      <c r="H9" s="208"/>
    </row>
    <row r="10" spans="1:8">
      <c r="A10" s="250" t="s">
        <v>10</v>
      </c>
      <c r="B10" s="250"/>
      <c r="C10" s="209"/>
      <c r="D10" s="209"/>
      <c r="E10" s="209"/>
      <c r="F10" s="209"/>
      <c r="G10" s="209"/>
      <c r="H10" s="209"/>
    </row>
    <row r="11" spans="1:8" ht="18.75">
      <c r="A11" s="210"/>
      <c r="B11" s="210"/>
      <c r="C11" s="210"/>
      <c r="D11" s="210"/>
      <c r="E11" s="210"/>
      <c r="F11" s="210"/>
      <c r="G11" s="210"/>
      <c r="H11" s="210"/>
    </row>
    <row r="12" spans="1:8">
      <c r="A12" s="254" t="str">
        <f>'7. Паспорт отчет о закупке'!A12:AV12</f>
        <v>F_524-ЧТ-н-15</v>
      </c>
      <c r="B12" s="254"/>
      <c r="C12" s="208"/>
      <c r="D12" s="208"/>
      <c r="E12" s="208"/>
      <c r="F12" s="208"/>
      <c r="G12" s="208"/>
      <c r="H12" s="208"/>
    </row>
    <row r="13" spans="1:8">
      <c r="A13" s="250" t="s">
        <v>9</v>
      </c>
      <c r="B13" s="250"/>
      <c r="C13" s="209"/>
      <c r="D13" s="209"/>
      <c r="E13" s="209"/>
      <c r="F13" s="209"/>
      <c r="G13" s="209"/>
      <c r="H13" s="209"/>
    </row>
    <row r="14" spans="1:8" ht="18.75">
      <c r="A14" s="11"/>
      <c r="B14" s="11"/>
      <c r="C14" s="11"/>
      <c r="D14" s="11"/>
      <c r="E14" s="11"/>
      <c r="F14" s="11"/>
      <c r="G14" s="11"/>
      <c r="H14" s="11"/>
    </row>
    <row r="15" spans="1:8" ht="33.75" customHeight="1">
      <c r="A15" s="255" t="str">
        <f>'7. Паспорт отчет о закупке'!A15:AV15</f>
        <v>Приобретение термометра многоканального ТМ 5103 ТМ 5103Д-/-/-/-/-В-t1050-К8-360П-ГП-ТУ 4210-024-13282997-2013  для нужд филиала Чаунская ТЭЦ в кол. 1 шт.</v>
      </c>
      <c r="B15" s="255"/>
      <c r="C15" s="208"/>
      <c r="D15" s="208"/>
      <c r="E15" s="208"/>
      <c r="F15" s="208"/>
      <c r="G15" s="208"/>
      <c r="H15" s="208"/>
    </row>
    <row r="16" spans="1:8">
      <c r="A16" s="250" t="s">
        <v>7</v>
      </c>
      <c r="B16" s="250"/>
      <c r="C16" s="209"/>
      <c r="D16" s="209"/>
      <c r="E16" s="209"/>
      <c r="F16" s="209"/>
      <c r="G16" s="209"/>
      <c r="H16" s="209"/>
    </row>
    <row r="17" spans="1:2">
      <c r="B17" s="177"/>
    </row>
    <row r="18" spans="1:2" ht="33.75" customHeight="1">
      <c r="A18" s="417" t="s">
        <v>490</v>
      </c>
      <c r="B18" s="418"/>
    </row>
    <row r="19" spans="1:2">
      <c r="B19" s="48"/>
    </row>
    <row r="20" spans="1:2" ht="16.5" thickBot="1">
      <c r="B20" s="178"/>
    </row>
    <row r="21" spans="1:2" ht="16.5" thickBot="1">
      <c r="A21" s="179" t="s">
        <v>355</v>
      </c>
      <c r="B21" s="180" t="s">
        <v>532</v>
      </c>
    </row>
    <row r="22" spans="1:2" ht="16.5" thickBot="1">
      <c r="A22" s="179" t="s">
        <v>356</v>
      </c>
      <c r="B22" s="180" t="s">
        <v>521</v>
      </c>
    </row>
    <row r="23" spans="1:2" ht="16.5" thickBot="1">
      <c r="A23" s="179" t="s">
        <v>336</v>
      </c>
      <c r="B23" s="181"/>
    </row>
    <row r="24" spans="1:2" ht="16.5" thickBot="1">
      <c r="A24" s="179" t="s">
        <v>357</v>
      </c>
      <c r="B24" s="181" t="s">
        <v>348</v>
      </c>
    </row>
    <row r="25" spans="1:2" ht="16.5" thickBot="1">
      <c r="A25" s="182" t="s">
        <v>358</v>
      </c>
      <c r="B25" s="242" t="s">
        <v>525</v>
      </c>
    </row>
    <row r="26" spans="1:2" ht="16.5" thickBot="1">
      <c r="A26" s="183" t="s">
        <v>359</v>
      </c>
      <c r="B26" s="184"/>
    </row>
    <row r="27" spans="1:2" ht="29.25" thickBot="1">
      <c r="A27" s="191" t="s">
        <v>360</v>
      </c>
      <c r="B27" s="186"/>
    </row>
    <row r="28" spans="1:2" ht="16.5" thickBot="1">
      <c r="A28" s="186" t="s">
        <v>361</v>
      </c>
      <c r="B28" s="186"/>
    </row>
    <row r="29" spans="1:2" ht="29.25" thickBot="1">
      <c r="A29" s="192" t="s">
        <v>362</v>
      </c>
      <c r="B29" s="186"/>
    </row>
    <row r="30" spans="1:2" ht="29.25" thickBot="1">
      <c r="A30" s="192" t="s">
        <v>363</v>
      </c>
      <c r="B30" s="186"/>
    </row>
    <row r="31" spans="1:2" ht="16.5" thickBot="1">
      <c r="A31" s="186" t="s">
        <v>364</v>
      </c>
      <c r="B31" s="186"/>
    </row>
    <row r="32" spans="1:2" ht="29.25" thickBot="1">
      <c r="A32" s="192" t="s">
        <v>365</v>
      </c>
      <c r="B32" s="186"/>
    </row>
    <row r="33" spans="1:2" ht="16.5" thickBot="1">
      <c r="A33" s="186" t="s">
        <v>366</v>
      </c>
      <c r="B33" s="186"/>
    </row>
    <row r="34" spans="1:2" ht="16.5" thickBot="1">
      <c r="A34" s="186" t="s">
        <v>367</v>
      </c>
      <c r="B34" s="186"/>
    </row>
    <row r="35" spans="1:2" ht="16.5" thickBot="1">
      <c r="A35" s="186" t="s">
        <v>368</v>
      </c>
      <c r="B35" s="186"/>
    </row>
    <row r="36" spans="1:2" ht="16.5" thickBot="1">
      <c r="A36" s="186" t="s">
        <v>369</v>
      </c>
      <c r="B36" s="186"/>
    </row>
    <row r="37" spans="1:2" ht="29.25" thickBot="1">
      <c r="A37" s="192" t="s">
        <v>370</v>
      </c>
      <c r="B37" s="186"/>
    </row>
    <row r="38" spans="1:2" ht="16.5" thickBot="1">
      <c r="A38" s="186" t="s">
        <v>366</v>
      </c>
      <c r="B38" s="186"/>
    </row>
    <row r="39" spans="1:2" ht="16.5" thickBot="1">
      <c r="A39" s="186" t="s">
        <v>367</v>
      </c>
      <c r="B39" s="186"/>
    </row>
    <row r="40" spans="1:2" ht="16.5" thickBot="1">
      <c r="A40" s="186" t="s">
        <v>368</v>
      </c>
      <c r="B40" s="186"/>
    </row>
    <row r="41" spans="1:2" ht="16.5" thickBot="1">
      <c r="A41" s="186" t="s">
        <v>369</v>
      </c>
      <c r="B41" s="186"/>
    </row>
    <row r="42" spans="1:2" ht="29.25" thickBot="1">
      <c r="A42" s="192" t="s">
        <v>371</v>
      </c>
      <c r="B42" s="186"/>
    </row>
    <row r="43" spans="1:2" ht="16.5" thickBot="1">
      <c r="A43" s="186" t="s">
        <v>366</v>
      </c>
      <c r="B43" s="186"/>
    </row>
    <row r="44" spans="1:2" ht="16.5" thickBot="1">
      <c r="A44" s="186" t="s">
        <v>367</v>
      </c>
      <c r="B44" s="186"/>
    </row>
    <row r="45" spans="1:2" ht="16.5" thickBot="1">
      <c r="A45" s="186" t="s">
        <v>368</v>
      </c>
      <c r="B45" s="186"/>
    </row>
    <row r="46" spans="1:2" ht="16.5" thickBot="1">
      <c r="A46" s="186" t="s">
        <v>369</v>
      </c>
      <c r="B46" s="186"/>
    </row>
    <row r="47" spans="1:2" ht="29.25" thickBot="1">
      <c r="A47" s="185" t="s">
        <v>372</v>
      </c>
      <c r="B47" s="193"/>
    </row>
    <row r="48" spans="1:2" ht="16.5" thickBot="1">
      <c r="A48" s="187" t="s">
        <v>364</v>
      </c>
      <c r="B48" s="193"/>
    </row>
    <row r="49" spans="1:2" ht="16.5" thickBot="1">
      <c r="A49" s="187" t="s">
        <v>373</v>
      </c>
      <c r="B49" s="193"/>
    </row>
    <row r="50" spans="1:2" ht="16.5" thickBot="1">
      <c r="A50" s="187" t="s">
        <v>374</v>
      </c>
      <c r="B50" s="193"/>
    </row>
    <row r="51" spans="1:2" ht="16.5" thickBot="1">
      <c r="A51" s="187" t="s">
        <v>375</v>
      </c>
      <c r="B51" s="193"/>
    </row>
    <row r="52" spans="1:2" ht="16.5" thickBot="1">
      <c r="A52" s="182" t="s">
        <v>376</v>
      </c>
      <c r="B52" s="194"/>
    </row>
    <row r="53" spans="1:2" ht="16.5" thickBot="1">
      <c r="A53" s="182" t="s">
        <v>377</v>
      </c>
      <c r="B53" s="194"/>
    </row>
    <row r="54" spans="1:2" ht="16.5" thickBot="1">
      <c r="A54" s="182" t="s">
        <v>378</v>
      </c>
      <c r="B54" s="194"/>
    </row>
    <row r="55" spans="1:2" ht="16.5" thickBot="1">
      <c r="A55" s="183" t="s">
        <v>379</v>
      </c>
      <c r="B55" s="184"/>
    </row>
    <row r="56" spans="1:2">
      <c r="A56" s="185" t="s">
        <v>380</v>
      </c>
      <c r="B56" s="414" t="s">
        <v>381</v>
      </c>
    </row>
    <row r="57" spans="1:2">
      <c r="A57" s="189" t="s">
        <v>382</v>
      </c>
      <c r="B57" s="415"/>
    </row>
    <row r="58" spans="1:2">
      <c r="A58" s="189" t="s">
        <v>383</v>
      </c>
      <c r="B58" s="415"/>
    </row>
    <row r="59" spans="1:2">
      <c r="A59" s="189" t="s">
        <v>384</v>
      </c>
      <c r="B59" s="415"/>
    </row>
    <row r="60" spans="1:2">
      <c r="A60" s="189" t="s">
        <v>385</v>
      </c>
      <c r="B60" s="415"/>
    </row>
    <row r="61" spans="1:2" ht="16.5" thickBot="1">
      <c r="A61" s="190" t="s">
        <v>386</v>
      </c>
      <c r="B61" s="416"/>
    </row>
    <row r="62" spans="1:2" ht="30.75" thickBot="1">
      <c r="A62" s="187" t="s">
        <v>387</v>
      </c>
      <c r="B62" s="188"/>
    </row>
    <row r="63" spans="1:2" ht="29.25" thickBot="1">
      <c r="A63" s="182" t="s">
        <v>388</v>
      </c>
      <c r="B63" s="188"/>
    </row>
    <row r="64" spans="1:2" ht="16.5" thickBot="1">
      <c r="A64" s="187" t="s">
        <v>364</v>
      </c>
      <c r="B64" s="195"/>
    </row>
    <row r="65" spans="1:2" ht="16.5" thickBot="1">
      <c r="A65" s="187" t="s">
        <v>389</v>
      </c>
      <c r="B65" s="188"/>
    </row>
    <row r="66" spans="1:2" ht="16.5" thickBot="1">
      <c r="A66" s="187" t="s">
        <v>390</v>
      </c>
      <c r="B66" s="195"/>
    </row>
    <row r="67" spans="1:2" ht="30.75" thickBot="1">
      <c r="A67" s="196" t="s">
        <v>391</v>
      </c>
      <c r="B67" s="212" t="s">
        <v>392</v>
      </c>
    </row>
    <row r="68" spans="1:2" ht="16.5" thickBot="1">
      <c r="A68" s="182" t="s">
        <v>393</v>
      </c>
      <c r="B68" s="194"/>
    </row>
    <row r="69" spans="1:2" ht="16.5" thickBot="1">
      <c r="A69" s="189" t="s">
        <v>394</v>
      </c>
      <c r="B69" s="197"/>
    </row>
    <row r="70" spans="1:2" ht="16.5" thickBot="1">
      <c r="A70" s="189" t="s">
        <v>395</v>
      </c>
      <c r="B70" s="197"/>
    </row>
    <row r="71" spans="1:2" ht="16.5" thickBot="1">
      <c r="A71" s="189" t="s">
        <v>396</v>
      </c>
      <c r="B71" s="197"/>
    </row>
    <row r="72" spans="1:2" ht="45.75" thickBot="1">
      <c r="A72" s="198" t="s">
        <v>397</v>
      </c>
      <c r="B72" s="195" t="s">
        <v>398</v>
      </c>
    </row>
    <row r="73" spans="1:2" ht="28.5">
      <c r="A73" s="185" t="s">
        <v>399</v>
      </c>
      <c r="B73" s="414" t="s">
        <v>400</v>
      </c>
    </row>
    <row r="74" spans="1:2">
      <c r="A74" s="189" t="s">
        <v>401</v>
      </c>
      <c r="B74" s="415"/>
    </row>
    <row r="75" spans="1:2">
      <c r="A75" s="189" t="s">
        <v>402</v>
      </c>
      <c r="B75" s="415"/>
    </row>
    <row r="76" spans="1:2">
      <c r="A76" s="189" t="s">
        <v>403</v>
      </c>
      <c r="B76" s="415"/>
    </row>
    <row r="77" spans="1:2">
      <c r="A77" s="189" t="s">
        <v>404</v>
      </c>
      <c r="B77" s="415"/>
    </row>
    <row r="78" spans="1:2" ht="16.5" thickBot="1">
      <c r="A78" s="199" t="s">
        <v>405</v>
      </c>
      <c r="B78" s="416"/>
    </row>
    <row r="81" spans="1:2">
      <c r="A81" s="200"/>
      <c r="B81" s="201"/>
    </row>
    <row r="82" spans="1:2">
      <c r="B82" s="202"/>
    </row>
    <row r="83" spans="1:2">
      <c r="B83" s="20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60" workbookViewId="0">
      <selection activeCell="E25" sqref="E2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9" t="str">
        <f>'1. паспорт местоположение'!A5:C5</f>
        <v>Год раскрытия информации: 2017 год</v>
      </c>
      <c r="B4" s="249"/>
      <c r="C4" s="249"/>
      <c r="D4" s="249"/>
      <c r="E4" s="249"/>
      <c r="F4" s="249"/>
      <c r="G4" s="249"/>
      <c r="H4" s="249"/>
      <c r="I4" s="249"/>
      <c r="J4" s="249"/>
      <c r="K4" s="249"/>
      <c r="L4" s="249"/>
      <c r="M4" s="249"/>
      <c r="N4" s="249"/>
      <c r="O4" s="249"/>
      <c r="P4" s="249"/>
      <c r="Q4" s="249"/>
      <c r="R4" s="249"/>
      <c r="S4" s="249"/>
    </row>
    <row r="5" spans="1:28" s="12" customFormat="1" ht="15.75">
      <c r="A5" s="17"/>
    </row>
    <row r="6" spans="1:28" s="12" customFormat="1" ht="18.75">
      <c r="A6" s="253" t="s">
        <v>11</v>
      </c>
      <c r="B6" s="253"/>
      <c r="C6" s="253"/>
      <c r="D6" s="253"/>
      <c r="E6" s="253"/>
      <c r="F6" s="253"/>
      <c r="G6" s="253"/>
      <c r="H6" s="253"/>
      <c r="I6" s="253"/>
      <c r="J6" s="253"/>
      <c r="K6" s="253"/>
      <c r="L6" s="253"/>
      <c r="M6" s="253"/>
      <c r="N6" s="253"/>
      <c r="O6" s="253"/>
      <c r="P6" s="253"/>
      <c r="Q6" s="253"/>
      <c r="R6" s="253"/>
      <c r="S6" s="253"/>
      <c r="T6" s="13"/>
      <c r="U6" s="13"/>
      <c r="V6" s="13"/>
      <c r="W6" s="13"/>
      <c r="X6" s="13"/>
      <c r="Y6" s="13"/>
      <c r="Z6" s="13"/>
      <c r="AA6" s="13"/>
      <c r="AB6" s="13"/>
    </row>
    <row r="7" spans="1:28" s="12" customFormat="1" ht="18.75">
      <c r="A7" s="253"/>
      <c r="B7" s="253"/>
      <c r="C7" s="253"/>
      <c r="D7" s="253"/>
      <c r="E7" s="253"/>
      <c r="F7" s="253"/>
      <c r="G7" s="253"/>
      <c r="H7" s="253"/>
      <c r="I7" s="253"/>
      <c r="J7" s="253"/>
      <c r="K7" s="253"/>
      <c r="L7" s="253"/>
      <c r="M7" s="253"/>
      <c r="N7" s="253"/>
      <c r="O7" s="253"/>
      <c r="P7" s="253"/>
      <c r="Q7" s="253"/>
      <c r="R7" s="253"/>
      <c r="S7" s="253"/>
      <c r="T7" s="13"/>
      <c r="U7" s="13"/>
      <c r="V7" s="13"/>
      <c r="W7" s="13"/>
      <c r="X7" s="13"/>
      <c r="Y7" s="13"/>
      <c r="Z7" s="13"/>
      <c r="AA7" s="13"/>
      <c r="AB7" s="13"/>
    </row>
    <row r="8" spans="1:28" s="12" customFormat="1" ht="18.75">
      <c r="A8" s="254" t="str">
        <f>'1. паспорт местоположение'!A9:C9</f>
        <v>филиал АО "Чукотэнерго" Чаунская ТЭЦ</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c r="A9" s="250" t="s">
        <v>10</v>
      </c>
      <c r="B9" s="250"/>
      <c r="C9" s="250"/>
      <c r="D9" s="250"/>
      <c r="E9" s="250"/>
      <c r="F9" s="250"/>
      <c r="G9" s="250"/>
      <c r="H9" s="250"/>
      <c r="I9" s="250"/>
      <c r="J9" s="250"/>
      <c r="K9" s="250"/>
      <c r="L9" s="250"/>
      <c r="M9" s="250"/>
      <c r="N9" s="250"/>
      <c r="O9" s="250"/>
      <c r="P9" s="250"/>
      <c r="Q9" s="250"/>
      <c r="R9" s="250"/>
      <c r="S9" s="250"/>
      <c r="T9" s="13"/>
      <c r="U9" s="13"/>
      <c r="V9" s="13"/>
      <c r="W9" s="13"/>
      <c r="X9" s="13"/>
      <c r="Y9" s="13"/>
      <c r="Z9" s="13"/>
      <c r="AA9" s="13"/>
      <c r="AB9" s="13"/>
    </row>
    <row r="10" spans="1:28" s="12" customFormat="1" ht="18.75">
      <c r="A10" s="253"/>
      <c r="B10" s="253"/>
      <c r="C10" s="253"/>
      <c r="D10" s="253"/>
      <c r="E10" s="253"/>
      <c r="F10" s="253"/>
      <c r="G10" s="253"/>
      <c r="H10" s="253"/>
      <c r="I10" s="253"/>
      <c r="J10" s="253"/>
      <c r="K10" s="253"/>
      <c r="L10" s="253"/>
      <c r="M10" s="253"/>
      <c r="N10" s="253"/>
      <c r="O10" s="253"/>
      <c r="P10" s="253"/>
      <c r="Q10" s="253"/>
      <c r="R10" s="253"/>
      <c r="S10" s="253"/>
      <c r="T10" s="13"/>
      <c r="U10" s="13"/>
      <c r="V10" s="13"/>
      <c r="W10" s="13"/>
      <c r="X10" s="13"/>
      <c r="Y10" s="13"/>
      <c r="Z10" s="13"/>
      <c r="AA10" s="13"/>
      <c r="AB10" s="13"/>
    </row>
    <row r="11" spans="1:28" s="12" customFormat="1" ht="18.75">
      <c r="A11" s="254" t="str">
        <f>'1. паспорт местоположение'!A12:C12</f>
        <v>F_524-ЧТ-н-15</v>
      </c>
      <c r="B11" s="254"/>
      <c r="C11" s="254"/>
      <c r="D11" s="254"/>
      <c r="E11" s="254"/>
      <c r="F11" s="254"/>
      <c r="G11" s="254"/>
      <c r="H11" s="254"/>
      <c r="I11" s="254"/>
      <c r="J11" s="254"/>
      <c r="K11" s="254"/>
      <c r="L11" s="254"/>
      <c r="M11" s="254"/>
      <c r="N11" s="254"/>
      <c r="O11" s="254"/>
      <c r="P11" s="254"/>
      <c r="Q11" s="254"/>
      <c r="R11" s="254"/>
      <c r="S11" s="254"/>
      <c r="T11" s="13"/>
      <c r="U11" s="13"/>
      <c r="V11" s="13"/>
      <c r="W11" s="13"/>
      <c r="X11" s="13"/>
      <c r="Y11" s="13"/>
      <c r="Z11" s="13"/>
      <c r="AA11" s="13"/>
      <c r="AB11" s="13"/>
    </row>
    <row r="12" spans="1:28" s="12" customFormat="1" ht="18.75">
      <c r="A12" s="250" t="s">
        <v>9</v>
      </c>
      <c r="B12" s="250"/>
      <c r="C12" s="250"/>
      <c r="D12" s="250"/>
      <c r="E12" s="250"/>
      <c r="F12" s="250"/>
      <c r="G12" s="250"/>
      <c r="H12" s="250"/>
      <c r="I12" s="250"/>
      <c r="J12" s="250"/>
      <c r="K12" s="250"/>
      <c r="L12" s="250"/>
      <c r="M12" s="250"/>
      <c r="N12" s="250"/>
      <c r="O12" s="250"/>
      <c r="P12" s="250"/>
      <c r="Q12" s="250"/>
      <c r="R12" s="250"/>
      <c r="S12" s="250"/>
      <c r="T12" s="13"/>
      <c r="U12" s="13"/>
      <c r="V12" s="13"/>
      <c r="W12" s="13"/>
      <c r="X12" s="13"/>
      <c r="Y12" s="13"/>
      <c r="Z12" s="13"/>
      <c r="AA12" s="13"/>
      <c r="AB12" s="13"/>
    </row>
    <row r="13" spans="1:28" s="9" customFormat="1" ht="15.75" customHeight="1">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2">
      <c r="A14" s="254" t="str">
        <f>'1. паспорт местоположение'!A15:C15</f>
        <v>Приобретение термометра многоканального ТМ 5103 ТМ 5103Д-/-/-/-/-В-t1050-К8-360П-ГП-ТУ 4210-024-13282997-2013  для нужд филиала Чаунская ТЭЦ в кол. 1 шт.</v>
      </c>
      <c r="B14" s="254"/>
      <c r="C14" s="254"/>
      <c r="D14" s="254"/>
      <c r="E14" s="254"/>
      <c r="F14" s="254"/>
      <c r="G14" s="254"/>
      <c r="H14" s="254"/>
      <c r="I14" s="254"/>
      <c r="J14" s="254"/>
      <c r="K14" s="254"/>
      <c r="L14" s="254"/>
      <c r="M14" s="254"/>
      <c r="N14" s="254"/>
      <c r="O14" s="254"/>
      <c r="P14" s="254"/>
      <c r="Q14" s="254"/>
      <c r="R14" s="254"/>
      <c r="S14" s="254"/>
      <c r="T14" s="8"/>
      <c r="U14" s="8"/>
      <c r="V14" s="8"/>
      <c r="W14" s="8"/>
      <c r="X14" s="8"/>
      <c r="Y14" s="8"/>
      <c r="Z14" s="8"/>
      <c r="AA14" s="8"/>
      <c r="AB14" s="8"/>
    </row>
    <row r="15" spans="1:28" s="3" customFormat="1" ht="15" customHeight="1">
      <c r="A15" s="250" t="s">
        <v>7</v>
      </c>
      <c r="B15" s="250"/>
      <c r="C15" s="250"/>
      <c r="D15" s="250"/>
      <c r="E15" s="250"/>
      <c r="F15" s="250"/>
      <c r="G15" s="250"/>
      <c r="H15" s="250"/>
      <c r="I15" s="250"/>
      <c r="J15" s="250"/>
      <c r="K15" s="250"/>
      <c r="L15" s="250"/>
      <c r="M15" s="250"/>
      <c r="N15" s="250"/>
      <c r="O15" s="250"/>
      <c r="P15" s="250"/>
      <c r="Q15" s="250"/>
      <c r="R15" s="250"/>
      <c r="S15" s="250"/>
      <c r="T15" s="6"/>
      <c r="U15" s="6"/>
      <c r="V15" s="6"/>
      <c r="W15" s="6"/>
      <c r="X15" s="6"/>
      <c r="Y15" s="6"/>
      <c r="Z15" s="6"/>
      <c r="AA15" s="6"/>
      <c r="AB15" s="6"/>
    </row>
    <row r="16" spans="1:28" s="3" customFormat="1" ht="15" customHeight="1">
      <c r="A16" s="261"/>
      <c r="B16" s="261"/>
      <c r="C16" s="261"/>
      <c r="D16" s="261"/>
      <c r="E16" s="261"/>
      <c r="F16" s="261"/>
      <c r="G16" s="261"/>
      <c r="H16" s="261"/>
      <c r="I16" s="261"/>
      <c r="J16" s="261"/>
      <c r="K16" s="261"/>
      <c r="L16" s="261"/>
      <c r="M16" s="261"/>
      <c r="N16" s="261"/>
      <c r="O16" s="261"/>
      <c r="P16" s="261"/>
      <c r="Q16" s="261"/>
      <c r="R16" s="261"/>
      <c r="S16" s="261"/>
      <c r="T16" s="4"/>
      <c r="U16" s="4"/>
      <c r="V16" s="4"/>
      <c r="W16" s="4"/>
      <c r="X16" s="4"/>
      <c r="Y16" s="4"/>
    </row>
    <row r="17" spans="1:28" s="3" customFormat="1" ht="45.75" customHeight="1">
      <c r="A17" s="251" t="s">
        <v>466</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c r="A18" s="262"/>
      <c r="B18" s="262"/>
      <c r="C18" s="262"/>
      <c r="D18" s="262"/>
      <c r="E18" s="262"/>
      <c r="F18" s="262"/>
      <c r="G18" s="262"/>
      <c r="H18" s="262"/>
      <c r="I18" s="262"/>
      <c r="J18" s="262"/>
      <c r="K18" s="262"/>
      <c r="L18" s="262"/>
      <c r="M18" s="262"/>
      <c r="N18" s="262"/>
      <c r="O18" s="262"/>
      <c r="P18" s="262"/>
      <c r="Q18" s="262"/>
      <c r="R18" s="262"/>
      <c r="S18" s="262"/>
      <c r="T18" s="4"/>
      <c r="U18" s="4"/>
      <c r="V18" s="4"/>
      <c r="W18" s="4"/>
      <c r="X18" s="4"/>
      <c r="Y18" s="4"/>
    </row>
    <row r="19" spans="1:28" s="3" customFormat="1" ht="54" customHeight="1">
      <c r="A19" s="256" t="s">
        <v>6</v>
      </c>
      <c r="B19" s="256" t="s">
        <v>110</v>
      </c>
      <c r="C19" s="257" t="s">
        <v>354</v>
      </c>
      <c r="D19" s="256" t="s">
        <v>353</v>
      </c>
      <c r="E19" s="256" t="s">
        <v>109</v>
      </c>
      <c r="F19" s="256" t="s">
        <v>108</v>
      </c>
      <c r="G19" s="256" t="s">
        <v>349</v>
      </c>
      <c r="H19" s="256" t="s">
        <v>107</v>
      </c>
      <c r="I19" s="256" t="s">
        <v>106</v>
      </c>
      <c r="J19" s="256" t="s">
        <v>105</v>
      </c>
      <c r="K19" s="256" t="s">
        <v>104</v>
      </c>
      <c r="L19" s="256" t="s">
        <v>103</v>
      </c>
      <c r="M19" s="256" t="s">
        <v>102</v>
      </c>
      <c r="N19" s="256" t="s">
        <v>101</v>
      </c>
      <c r="O19" s="256" t="s">
        <v>100</v>
      </c>
      <c r="P19" s="256" t="s">
        <v>99</v>
      </c>
      <c r="Q19" s="256" t="s">
        <v>352</v>
      </c>
      <c r="R19" s="256"/>
      <c r="S19" s="259" t="s">
        <v>458</v>
      </c>
      <c r="T19" s="4"/>
      <c r="U19" s="4"/>
      <c r="V19" s="4"/>
      <c r="W19" s="4"/>
      <c r="X19" s="4"/>
      <c r="Y19" s="4"/>
    </row>
    <row r="20" spans="1:28" s="3" customFormat="1" ht="180.75" customHeight="1">
      <c r="A20" s="256"/>
      <c r="B20" s="256"/>
      <c r="C20" s="258"/>
      <c r="D20" s="256"/>
      <c r="E20" s="256"/>
      <c r="F20" s="256"/>
      <c r="G20" s="256"/>
      <c r="H20" s="256"/>
      <c r="I20" s="256"/>
      <c r="J20" s="256"/>
      <c r="K20" s="256"/>
      <c r="L20" s="256"/>
      <c r="M20" s="256"/>
      <c r="N20" s="256"/>
      <c r="O20" s="256"/>
      <c r="P20" s="256"/>
      <c r="Q20" s="46" t="s">
        <v>350</v>
      </c>
      <c r="R20" s="47" t="s">
        <v>351</v>
      </c>
      <c r="S20" s="259"/>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459</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460</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347</v>
      </c>
      <c r="C29" s="51"/>
      <c r="D29" s="51"/>
      <c r="E29" s="173" t="s">
        <v>348</v>
      </c>
      <c r="F29" s="173" t="s">
        <v>348</v>
      </c>
      <c r="G29" s="173" t="s">
        <v>348</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4"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9" t="str">
        <f>'1. паспорт местоположение'!A5:C5</f>
        <v>Год раскрытия информации: 2017 год</v>
      </c>
      <c r="B6" s="249"/>
      <c r="C6" s="249"/>
      <c r="D6" s="249"/>
      <c r="E6" s="249"/>
      <c r="F6" s="249"/>
      <c r="G6" s="249"/>
      <c r="H6" s="249"/>
      <c r="I6" s="249"/>
      <c r="J6" s="249"/>
      <c r="K6" s="249"/>
      <c r="L6" s="249"/>
      <c r="M6" s="249"/>
      <c r="N6" s="249"/>
      <c r="O6" s="249"/>
      <c r="P6" s="249"/>
      <c r="Q6" s="249"/>
      <c r="R6" s="249"/>
      <c r="S6" s="249"/>
      <c r="T6" s="249"/>
    </row>
    <row r="7" spans="1:20" s="12" customFormat="1">
      <c r="A7" s="17"/>
      <c r="H7" s="16"/>
    </row>
    <row r="8" spans="1:20" s="12" customFormat="1" ht="18.75">
      <c r="A8" s="253" t="s">
        <v>11</v>
      </c>
      <c r="B8" s="253"/>
      <c r="C8" s="253"/>
      <c r="D8" s="253"/>
      <c r="E8" s="253"/>
      <c r="F8" s="253"/>
      <c r="G8" s="253"/>
      <c r="H8" s="253"/>
      <c r="I8" s="253"/>
      <c r="J8" s="253"/>
      <c r="K8" s="253"/>
      <c r="L8" s="253"/>
      <c r="M8" s="253"/>
      <c r="N8" s="253"/>
      <c r="O8" s="253"/>
      <c r="P8" s="253"/>
      <c r="Q8" s="253"/>
      <c r="R8" s="253"/>
      <c r="S8" s="253"/>
      <c r="T8" s="253"/>
    </row>
    <row r="9" spans="1:20" s="12" customFormat="1" ht="18.75">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c r="A10" s="254" t="str">
        <f>'1. паспорт местоположение'!A9:C9</f>
        <v>филиал АО "Чукотэнерго" Чаунская ТЭЦ</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c r="A11" s="250" t="s">
        <v>10</v>
      </c>
      <c r="B11" s="250"/>
      <c r="C11" s="250"/>
      <c r="D11" s="250"/>
      <c r="E11" s="250"/>
      <c r="F11" s="250"/>
      <c r="G11" s="250"/>
      <c r="H11" s="250"/>
      <c r="I11" s="250"/>
      <c r="J11" s="250"/>
      <c r="K11" s="250"/>
      <c r="L11" s="250"/>
      <c r="M11" s="250"/>
      <c r="N11" s="250"/>
      <c r="O11" s="250"/>
      <c r="P11" s="250"/>
      <c r="Q11" s="250"/>
      <c r="R11" s="250"/>
      <c r="S11" s="250"/>
      <c r="T11" s="250"/>
    </row>
    <row r="12" spans="1:20" s="12" customFormat="1" ht="18.75">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c r="A13" s="254" t="str">
        <f>'1. паспорт местоположение'!A12:C12</f>
        <v>F_524-ЧТ-н-15</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c r="A14" s="250" t="s">
        <v>9</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2">
      <c r="A16" s="254" t="str">
        <f>'1. паспорт местоположение'!A15:C15</f>
        <v>Приобретение термометра многоканального ТМ 5103 ТМ 5103Д-/-/-/-/-В-t1050-К8-360П-ГП-ТУ 4210-024-13282997-2013  для нужд филиала Чаунская ТЭЦ в кол. 1 шт.</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c r="A17" s="250" t="s">
        <v>7</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c r="A18" s="261"/>
      <c r="B18" s="261"/>
      <c r="C18" s="261"/>
      <c r="D18" s="261"/>
      <c r="E18" s="261"/>
      <c r="F18" s="261"/>
      <c r="G18" s="261"/>
      <c r="H18" s="261"/>
      <c r="I18" s="261"/>
      <c r="J18" s="261"/>
      <c r="K18" s="261"/>
      <c r="L18" s="261"/>
      <c r="M18" s="261"/>
      <c r="N18" s="261"/>
      <c r="O18" s="261"/>
      <c r="P18" s="261"/>
      <c r="Q18" s="261"/>
      <c r="R18" s="261"/>
      <c r="S18" s="261"/>
      <c r="T18" s="261"/>
    </row>
    <row r="19" spans="1:113" s="3" customFormat="1" ht="15" customHeight="1">
      <c r="A19" s="252" t="s">
        <v>471</v>
      </c>
      <c r="B19" s="252"/>
      <c r="C19" s="252"/>
      <c r="D19" s="252"/>
      <c r="E19" s="252"/>
      <c r="F19" s="252"/>
      <c r="G19" s="252"/>
      <c r="H19" s="252"/>
      <c r="I19" s="252"/>
      <c r="J19" s="252"/>
      <c r="K19" s="252"/>
      <c r="L19" s="252"/>
      <c r="M19" s="252"/>
      <c r="N19" s="252"/>
      <c r="O19" s="252"/>
      <c r="P19" s="252"/>
      <c r="Q19" s="252"/>
      <c r="R19" s="252"/>
      <c r="S19" s="252"/>
      <c r="T19" s="252"/>
    </row>
    <row r="20" spans="1:113" s="64" customFormat="1" ht="21" customHeight="1">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c r="A21" s="271" t="s">
        <v>6</v>
      </c>
      <c r="B21" s="264" t="s">
        <v>238</v>
      </c>
      <c r="C21" s="265"/>
      <c r="D21" s="268" t="s">
        <v>132</v>
      </c>
      <c r="E21" s="264" t="s">
        <v>499</v>
      </c>
      <c r="F21" s="265"/>
      <c r="G21" s="264" t="s">
        <v>258</v>
      </c>
      <c r="H21" s="265"/>
      <c r="I21" s="264" t="s">
        <v>131</v>
      </c>
      <c r="J21" s="265"/>
      <c r="K21" s="268" t="s">
        <v>130</v>
      </c>
      <c r="L21" s="264" t="s">
        <v>129</v>
      </c>
      <c r="M21" s="265"/>
      <c r="N21" s="264" t="s">
        <v>495</v>
      </c>
      <c r="O21" s="265"/>
      <c r="P21" s="268" t="s">
        <v>128</v>
      </c>
      <c r="Q21" s="274" t="s">
        <v>127</v>
      </c>
      <c r="R21" s="275"/>
      <c r="S21" s="274" t="s">
        <v>126</v>
      </c>
      <c r="T21" s="276"/>
    </row>
    <row r="22" spans="1:113" ht="204.75" customHeight="1">
      <c r="A22" s="272"/>
      <c r="B22" s="266"/>
      <c r="C22" s="267"/>
      <c r="D22" s="270"/>
      <c r="E22" s="266"/>
      <c r="F22" s="267"/>
      <c r="G22" s="266"/>
      <c r="H22" s="267"/>
      <c r="I22" s="266"/>
      <c r="J22" s="267"/>
      <c r="K22" s="269"/>
      <c r="L22" s="266"/>
      <c r="M22" s="267"/>
      <c r="N22" s="266"/>
      <c r="O22" s="267"/>
      <c r="P22" s="269"/>
      <c r="Q22" s="126" t="s">
        <v>125</v>
      </c>
      <c r="R22" s="126" t="s">
        <v>470</v>
      </c>
      <c r="S22" s="126" t="s">
        <v>124</v>
      </c>
      <c r="T22" s="126" t="s">
        <v>123</v>
      </c>
    </row>
    <row r="23" spans="1:113" ht="51.75" customHeight="1">
      <c r="A23" s="273"/>
      <c r="B23" s="223" t="s">
        <v>121</v>
      </c>
      <c r="C23" s="223" t="s">
        <v>122</v>
      </c>
      <c r="D23" s="269"/>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63" t="s">
        <v>505</v>
      </c>
      <c r="C29" s="263"/>
      <c r="D29" s="263"/>
      <c r="E29" s="263"/>
      <c r="F29" s="263"/>
      <c r="G29" s="263"/>
      <c r="H29" s="263"/>
      <c r="I29" s="263"/>
      <c r="J29" s="263"/>
      <c r="K29" s="263"/>
      <c r="L29" s="263"/>
      <c r="M29" s="263"/>
      <c r="N29" s="263"/>
      <c r="O29" s="263"/>
      <c r="P29" s="263"/>
      <c r="Q29" s="263"/>
      <c r="R29" s="263"/>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9" t="str">
        <f>'1. паспорт местоположение'!A5:C5</f>
        <v>Год раскрытия информации: 2017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3" t="s">
        <v>11</v>
      </c>
      <c r="F7" s="253"/>
      <c r="G7" s="253"/>
      <c r="H7" s="253"/>
      <c r="I7" s="253"/>
      <c r="J7" s="253"/>
      <c r="K7" s="253"/>
      <c r="L7" s="253"/>
      <c r="M7" s="253"/>
      <c r="N7" s="253"/>
      <c r="O7" s="253"/>
      <c r="P7" s="253"/>
      <c r="Q7" s="253"/>
      <c r="R7" s="253"/>
      <c r="S7" s="253"/>
      <c r="T7" s="253"/>
      <c r="U7" s="253"/>
      <c r="V7" s="253"/>
      <c r="W7" s="253"/>
      <c r="X7" s="253"/>
      <c r="Y7" s="253"/>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4" t="str">
        <f>'1. паспорт местоположение'!A9</f>
        <v>филиал АО "Чукотэнерго" Чаунская ТЭЦ</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c r="E10" s="250" t="s">
        <v>10</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4" t="str">
        <f>'1. паспорт местоположение'!A12</f>
        <v>F_524-ЧТ-н-15</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c r="E13" s="250" t="s">
        <v>9</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4" t="str">
        <f>'1. паспорт местоположение'!A15</f>
        <v>Приобретение термометра многоканального ТМ 5103 ТМ 5103Д-/-/-/-/-В-t1050-К8-360П-ГП-ТУ 4210-024-13282997-2013  для нужд филиала Чаунская ТЭЦ в кол. 1 шт.</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c r="E16" s="250" t="s">
        <v>7</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c r="A19" s="252" t="s">
        <v>473</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64" customFormat="1" ht="21" customHeight="1"/>
    <row r="21" spans="1:27" ht="15.75" customHeight="1">
      <c r="A21" s="278" t="s">
        <v>6</v>
      </c>
      <c r="B21" s="281" t="s">
        <v>479</v>
      </c>
      <c r="C21" s="282"/>
      <c r="D21" s="281" t="s">
        <v>481</v>
      </c>
      <c r="E21" s="282"/>
      <c r="F21" s="274" t="s">
        <v>104</v>
      </c>
      <c r="G21" s="276"/>
      <c r="H21" s="276"/>
      <c r="I21" s="275"/>
      <c r="J21" s="278" t="s">
        <v>482</v>
      </c>
      <c r="K21" s="281" t="s">
        <v>483</v>
      </c>
      <c r="L21" s="282"/>
      <c r="M21" s="281" t="s">
        <v>484</v>
      </c>
      <c r="N21" s="282"/>
      <c r="O21" s="281" t="s">
        <v>472</v>
      </c>
      <c r="P21" s="282"/>
      <c r="Q21" s="281" t="s">
        <v>137</v>
      </c>
      <c r="R21" s="282"/>
      <c r="S21" s="278" t="s">
        <v>136</v>
      </c>
      <c r="T21" s="278" t="s">
        <v>485</v>
      </c>
      <c r="U21" s="278" t="s">
        <v>480</v>
      </c>
      <c r="V21" s="281" t="s">
        <v>135</v>
      </c>
      <c r="W21" s="282"/>
      <c r="X21" s="274" t="s">
        <v>127</v>
      </c>
      <c r="Y21" s="276"/>
      <c r="Z21" s="274" t="s">
        <v>126</v>
      </c>
      <c r="AA21" s="276"/>
    </row>
    <row r="22" spans="1:27" ht="216" customHeight="1">
      <c r="A22" s="279"/>
      <c r="B22" s="283"/>
      <c r="C22" s="284"/>
      <c r="D22" s="283"/>
      <c r="E22" s="284"/>
      <c r="F22" s="274" t="s">
        <v>134</v>
      </c>
      <c r="G22" s="275"/>
      <c r="H22" s="274" t="s">
        <v>133</v>
      </c>
      <c r="I22" s="275"/>
      <c r="J22" s="280"/>
      <c r="K22" s="283"/>
      <c r="L22" s="284"/>
      <c r="M22" s="283"/>
      <c r="N22" s="284"/>
      <c r="O22" s="283"/>
      <c r="P22" s="284"/>
      <c r="Q22" s="283"/>
      <c r="R22" s="284"/>
      <c r="S22" s="280"/>
      <c r="T22" s="280"/>
      <c r="U22" s="280"/>
      <c r="V22" s="283"/>
      <c r="W22" s="284"/>
      <c r="X22" s="126" t="s">
        <v>125</v>
      </c>
      <c r="Y22" s="126" t="s">
        <v>470</v>
      </c>
      <c r="Z22" s="126" t="s">
        <v>124</v>
      </c>
      <c r="AA22" s="126" t="s">
        <v>123</v>
      </c>
    </row>
    <row r="23" spans="1:27" ht="60" customHeight="1">
      <c r="A23" s="280"/>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25" zoomScale="88" zoomScaleSheetLayoutView="88" workbookViewId="0">
      <selection activeCell="D28" sqref="D2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9" t="str">
        <f>'1. паспорт местоположение'!A5:C5</f>
        <v>Год раскрытия информации: 2017 год</v>
      </c>
      <c r="B5" s="249"/>
      <c r="C5" s="249"/>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3" t="s">
        <v>11</v>
      </c>
      <c r="B7" s="253"/>
      <c r="C7" s="253"/>
      <c r="D7" s="13"/>
      <c r="E7" s="13"/>
      <c r="F7" s="13"/>
      <c r="G7" s="13"/>
      <c r="H7" s="13"/>
      <c r="I7" s="13"/>
      <c r="J7" s="13"/>
      <c r="K7" s="13"/>
      <c r="L7" s="13"/>
      <c r="M7" s="13"/>
      <c r="N7" s="13"/>
      <c r="O7" s="13"/>
      <c r="P7" s="13"/>
      <c r="Q7" s="13"/>
      <c r="R7" s="13"/>
      <c r="S7" s="13"/>
      <c r="T7" s="13"/>
      <c r="U7" s="13"/>
    </row>
    <row r="8" spans="1:29" s="12" customFormat="1" ht="18.75">
      <c r="A8" s="253"/>
      <c r="B8" s="253"/>
      <c r="C8" s="253"/>
      <c r="D8" s="14"/>
      <c r="E8" s="14"/>
      <c r="F8" s="14"/>
      <c r="G8" s="14"/>
      <c r="H8" s="13"/>
      <c r="I8" s="13"/>
      <c r="J8" s="13"/>
      <c r="K8" s="13"/>
      <c r="L8" s="13"/>
      <c r="M8" s="13"/>
      <c r="N8" s="13"/>
      <c r="O8" s="13"/>
      <c r="P8" s="13"/>
      <c r="Q8" s="13"/>
      <c r="R8" s="13"/>
      <c r="S8" s="13"/>
      <c r="T8" s="13"/>
      <c r="U8" s="13"/>
    </row>
    <row r="9" spans="1:29" s="12" customFormat="1" ht="18.75">
      <c r="A9" s="254" t="str">
        <f>'1. паспорт местоположение'!A9:C9</f>
        <v>филиал АО "Чукотэнерго" Чаунская ТЭЦ</v>
      </c>
      <c r="B9" s="254"/>
      <c r="C9" s="254"/>
      <c r="D9" s="8"/>
      <c r="E9" s="8"/>
      <c r="F9" s="8"/>
      <c r="G9" s="8"/>
      <c r="H9" s="13"/>
      <c r="I9" s="13"/>
      <c r="J9" s="13"/>
      <c r="K9" s="13"/>
      <c r="L9" s="13"/>
      <c r="M9" s="13"/>
      <c r="N9" s="13"/>
      <c r="O9" s="13"/>
      <c r="P9" s="13"/>
      <c r="Q9" s="13"/>
      <c r="R9" s="13"/>
      <c r="S9" s="13"/>
      <c r="T9" s="13"/>
      <c r="U9" s="13"/>
    </row>
    <row r="10" spans="1:29" s="12" customFormat="1" ht="18.75">
      <c r="A10" s="250" t="s">
        <v>10</v>
      </c>
      <c r="B10" s="250"/>
      <c r="C10" s="250"/>
      <c r="D10" s="6"/>
      <c r="E10" s="6"/>
      <c r="F10" s="6"/>
      <c r="G10" s="6"/>
      <c r="H10" s="13"/>
      <c r="I10" s="13"/>
      <c r="J10" s="13"/>
      <c r="K10" s="13"/>
      <c r="L10" s="13"/>
      <c r="M10" s="13"/>
      <c r="N10" s="13"/>
      <c r="O10" s="13"/>
      <c r="P10" s="13"/>
      <c r="Q10" s="13"/>
      <c r="R10" s="13"/>
      <c r="S10" s="13"/>
      <c r="T10" s="13"/>
      <c r="U10" s="13"/>
    </row>
    <row r="11" spans="1:29" s="12" customFormat="1" ht="18.75">
      <c r="A11" s="253"/>
      <c r="B11" s="253"/>
      <c r="C11" s="253"/>
      <c r="D11" s="14"/>
      <c r="E11" s="14"/>
      <c r="F11" s="14"/>
      <c r="G11" s="14"/>
      <c r="H11" s="13"/>
      <c r="I11" s="13"/>
      <c r="J11" s="13"/>
      <c r="K11" s="13"/>
      <c r="L11" s="13"/>
      <c r="M11" s="13"/>
      <c r="N11" s="13"/>
      <c r="O11" s="13"/>
      <c r="P11" s="13"/>
      <c r="Q11" s="13"/>
      <c r="R11" s="13"/>
      <c r="S11" s="13"/>
      <c r="T11" s="13"/>
      <c r="U11" s="13"/>
    </row>
    <row r="12" spans="1:29" s="12" customFormat="1" ht="18.75">
      <c r="A12" s="254" t="str">
        <f>'1. паспорт местоположение'!A12:C12</f>
        <v>F_524-ЧТ-н-15</v>
      </c>
      <c r="B12" s="254"/>
      <c r="C12" s="254"/>
      <c r="D12" s="8"/>
      <c r="E12" s="8"/>
      <c r="F12" s="8"/>
      <c r="G12" s="8"/>
      <c r="H12" s="13"/>
      <c r="I12" s="13"/>
      <c r="J12" s="13"/>
      <c r="K12" s="13"/>
      <c r="L12" s="13"/>
      <c r="M12" s="13"/>
      <c r="N12" s="13"/>
      <c r="O12" s="13"/>
      <c r="P12" s="13"/>
      <c r="Q12" s="13"/>
      <c r="R12" s="13"/>
      <c r="S12" s="13"/>
      <c r="T12" s="13"/>
      <c r="U12" s="13"/>
    </row>
    <row r="13" spans="1:29" s="12" customFormat="1" ht="18.75">
      <c r="A13" s="250" t="s">
        <v>9</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c r="A14" s="260"/>
      <c r="B14" s="260"/>
      <c r="C14" s="260"/>
      <c r="D14" s="10"/>
      <c r="E14" s="10"/>
      <c r="F14" s="10"/>
      <c r="G14" s="10"/>
      <c r="H14" s="10"/>
      <c r="I14" s="10"/>
      <c r="J14" s="10"/>
      <c r="K14" s="10"/>
      <c r="L14" s="10"/>
      <c r="M14" s="10"/>
      <c r="N14" s="10"/>
      <c r="O14" s="10"/>
      <c r="P14" s="10"/>
      <c r="Q14" s="10"/>
      <c r="R14" s="10"/>
      <c r="S14" s="10"/>
      <c r="T14" s="10"/>
      <c r="U14" s="10"/>
    </row>
    <row r="15" spans="1:29" s="3" customFormat="1" ht="12">
      <c r="A15" s="254" t="str">
        <f>'1. паспорт местоположение'!A15:C15</f>
        <v>Приобретение термометра многоканального ТМ 5103 ТМ 5103Д-/-/-/-/-В-t1050-К8-360П-ГП-ТУ 4210-024-13282997-2013  для нужд филиала Чаунская ТЭЦ в кол. 1 шт.</v>
      </c>
      <c r="B15" s="254"/>
      <c r="C15" s="254"/>
      <c r="D15" s="8"/>
      <c r="E15" s="8"/>
      <c r="F15" s="8"/>
      <c r="G15" s="8"/>
      <c r="H15" s="8"/>
      <c r="I15" s="8"/>
      <c r="J15" s="8"/>
      <c r="K15" s="8"/>
      <c r="L15" s="8"/>
      <c r="M15" s="8"/>
      <c r="N15" s="8"/>
      <c r="O15" s="8"/>
      <c r="P15" s="8"/>
      <c r="Q15" s="8"/>
      <c r="R15" s="8"/>
      <c r="S15" s="8"/>
      <c r="T15" s="8"/>
      <c r="U15" s="8"/>
    </row>
    <row r="16" spans="1:29" s="3" customFormat="1" ht="15" customHeight="1">
      <c r="A16" s="250" t="s">
        <v>7</v>
      </c>
      <c r="B16" s="250"/>
      <c r="C16" s="250"/>
      <c r="D16" s="6"/>
      <c r="E16" s="6"/>
      <c r="F16" s="6"/>
      <c r="G16" s="6"/>
      <c r="H16" s="6"/>
      <c r="I16" s="6"/>
      <c r="J16" s="6"/>
      <c r="K16" s="6"/>
      <c r="L16" s="6"/>
      <c r="M16" s="6"/>
      <c r="N16" s="6"/>
      <c r="O16" s="6"/>
      <c r="P16" s="6"/>
      <c r="Q16" s="6"/>
      <c r="R16" s="6"/>
      <c r="S16" s="6"/>
      <c r="T16" s="6"/>
      <c r="U16" s="6"/>
    </row>
    <row r="17" spans="1:21" s="3" customFormat="1" ht="15" customHeight="1">
      <c r="A17" s="261"/>
      <c r="B17" s="261"/>
      <c r="C17" s="261"/>
      <c r="D17" s="4"/>
      <c r="E17" s="4"/>
      <c r="F17" s="4"/>
      <c r="G17" s="4"/>
      <c r="H17" s="4"/>
      <c r="I17" s="4"/>
      <c r="J17" s="4"/>
      <c r="K17" s="4"/>
      <c r="L17" s="4"/>
      <c r="M17" s="4"/>
      <c r="N17" s="4"/>
      <c r="O17" s="4"/>
      <c r="P17" s="4"/>
      <c r="Q17" s="4"/>
      <c r="R17" s="4"/>
    </row>
    <row r="18" spans="1:21" s="3" customFormat="1" ht="27.75" customHeight="1">
      <c r="A18" s="251" t="s">
        <v>465</v>
      </c>
      <c r="B18" s="251"/>
      <c r="C18" s="251"/>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67</v>
      </c>
      <c r="B22" s="35" t="s">
        <v>477</v>
      </c>
      <c r="C22" s="34" t="s">
        <v>535</v>
      </c>
      <c r="D22" s="33"/>
      <c r="E22" s="33"/>
      <c r="F22" s="32"/>
      <c r="G22" s="32"/>
      <c r="H22" s="32"/>
      <c r="I22" s="32"/>
      <c r="J22" s="32"/>
      <c r="K22" s="32"/>
      <c r="L22" s="32"/>
      <c r="M22" s="32"/>
      <c r="N22" s="32"/>
      <c r="O22" s="32"/>
      <c r="P22" s="32"/>
      <c r="Q22" s="31"/>
      <c r="R22" s="31"/>
      <c r="S22" s="31"/>
      <c r="T22" s="31"/>
      <c r="U22" s="31"/>
    </row>
    <row r="23" spans="1:21" ht="31.5">
      <c r="A23" s="28" t="s">
        <v>65</v>
      </c>
      <c r="B23" s="30" t="s">
        <v>62</v>
      </c>
      <c r="C23" s="34" t="s">
        <v>536</v>
      </c>
      <c r="D23" s="27"/>
      <c r="E23" s="27"/>
      <c r="F23" s="27"/>
      <c r="G23" s="27"/>
      <c r="H23" s="27"/>
      <c r="I23" s="27"/>
      <c r="J23" s="27"/>
      <c r="K23" s="27"/>
      <c r="L23" s="27"/>
      <c r="M23" s="27"/>
      <c r="N23" s="27"/>
      <c r="O23" s="27"/>
      <c r="P23" s="27"/>
      <c r="Q23" s="27"/>
      <c r="R23" s="27"/>
      <c r="S23" s="27"/>
      <c r="T23" s="27"/>
      <c r="U23" s="27"/>
    </row>
    <row r="24" spans="1:21" ht="63">
      <c r="A24" s="28" t="s">
        <v>64</v>
      </c>
      <c r="B24" s="30" t="s">
        <v>497</v>
      </c>
      <c r="C24" s="34" t="s">
        <v>534</v>
      </c>
      <c r="D24" s="27"/>
      <c r="E24" s="27"/>
      <c r="F24" s="27"/>
      <c r="G24" s="27"/>
      <c r="H24" s="27"/>
      <c r="I24" s="27"/>
      <c r="J24" s="27"/>
      <c r="K24" s="27"/>
      <c r="L24" s="27"/>
      <c r="M24" s="27"/>
      <c r="N24" s="27"/>
      <c r="O24" s="27"/>
      <c r="P24" s="27"/>
      <c r="Q24" s="27"/>
      <c r="R24" s="27"/>
      <c r="S24" s="27"/>
      <c r="T24" s="27"/>
      <c r="U24" s="27"/>
    </row>
    <row r="25" spans="1:21" ht="63" customHeight="1">
      <c r="A25" s="28" t="s">
        <v>63</v>
      </c>
      <c r="B25" s="30" t="s">
        <v>498</v>
      </c>
      <c r="C25" s="29" t="s">
        <v>348</v>
      </c>
      <c r="D25" s="27"/>
      <c r="E25" s="27"/>
      <c r="F25" s="27"/>
      <c r="G25" s="27"/>
      <c r="H25" s="27"/>
      <c r="I25" s="27"/>
      <c r="J25" s="27"/>
      <c r="K25" s="27"/>
      <c r="L25" s="27"/>
      <c r="M25" s="27"/>
      <c r="N25" s="27"/>
      <c r="O25" s="27"/>
      <c r="P25" s="27"/>
      <c r="Q25" s="27"/>
      <c r="R25" s="27"/>
      <c r="S25" s="27"/>
      <c r="T25" s="27"/>
      <c r="U25" s="27"/>
    </row>
    <row r="26" spans="1:21" ht="47.25">
      <c r="A26" s="28" t="s">
        <v>61</v>
      </c>
      <c r="B26" s="30" t="s">
        <v>246</v>
      </c>
      <c r="C26" s="222" t="s">
        <v>531</v>
      </c>
      <c r="D26" s="27"/>
      <c r="E26" s="27"/>
      <c r="F26" s="27"/>
      <c r="G26" s="27"/>
      <c r="H26" s="27"/>
      <c r="I26" s="27"/>
      <c r="J26" s="27"/>
      <c r="K26" s="27"/>
      <c r="L26" s="27"/>
      <c r="M26" s="27"/>
      <c r="N26" s="27"/>
      <c r="O26" s="27"/>
      <c r="P26" s="27"/>
      <c r="Q26" s="27"/>
      <c r="R26" s="27"/>
      <c r="S26" s="27"/>
      <c r="T26" s="27"/>
      <c r="U26" s="27"/>
    </row>
    <row r="27" spans="1:21" ht="63">
      <c r="A27" s="28" t="s">
        <v>60</v>
      </c>
      <c r="B27" s="30" t="s">
        <v>478</v>
      </c>
      <c r="C27" s="34" t="s">
        <v>539</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2017</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543</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7" zoomScale="80" zoomScaleNormal="80" zoomScaleSheetLayoutView="80" workbookViewId="0">
      <selection activeCell="M53" sqref="M53"/>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9" t="str">
        <f>'3.3 паспорт описание'!A5:C5</f>
        <v>Год раскрытия информации: 2017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c r="A6" s="253" t="s">
        <v>11</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18"/>
      <c r="AB6" s="218"/>
    </row>
    <row r="7" spans="1:28" ht="18.7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18"/>
      <c r="AB7" s="218"/>
    </row>
    <row r="8" spans="1:28">
      <c r="A8" s="254" t="str">
        <f>'3.3 паспорт описание'!A9:C9</f>
        <v>филиал АО "Чукотэнерго" Чаунская ТЭЦ</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19"/>
      <c r="AB8" s="219"/>
    </row>
    <row r="9" spans="1:28" ht="15.75">
      <c r="A9" s="250" t="s">
        <v>10</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20"/>
      <c r="AB9" s="220"/>
    </row>
    <row r="10" spans="1:28" ht="18.7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18"/>
      <c r="AB10" s="218"/>
    </row>
    <row r="11" spans="1:28">
      <c r="A11" s="254" t="str">
        <f>'3.3 паспорт описание'!A12:C12</f>
        <v>F_524-ЧТ-н-15</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19"/>
      <c r="AB11" s="219"/>
    </row>
    <row r="12" spans="1:28" ht="15.75">
      <c r="A12" s="250" t="s">
        <v>9</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20"/>
      <c r="AB12" s="220"/>
    </row>
    <row r="13" spans="1:28" ht="18.7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c r="A14" s="254" t="str">
        <f>'3.3 паспорт описание'!A15:C15</f>
        <v>Приобретение термометра многоканального ТМ 5103 ТМ 5103Д-/-/-/-/-В-t1050-К8-360П-ГП-ТУ 4210-024-13282997-2013  для нужд филиала Чаунская ТЭЦ в кол. 1 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19"/>
      <c r="AB14" s="219"/>
    </row>
    <row r="15" spans="1:28" ht="15.75">
      <c r="A15" s="250" t="s">
        <v>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20"/>
      <c r="AB15" s="220"/>
    </row>
    <row r="16" spans="1:28">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29"/>
      <c r="AB16" s="229"/>
    </row>
    <row r="17" spans="1:28">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29"/>
      <c r="AB17" s="229"/>
    </row>
    <row r="18" spans="1:28">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29"/>
      <c r="AB18" s="229"/>
    </row>
    <row r="19" spans="1:28">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29"/>
      <c r="AB19" s="229"/>
    </row>
    <row r="20" spans="1:28">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30"/>
      <c r="AB20" s="230"/>
    </row>
    <row r="21" spans="1:28">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30"/>
      <c r="AB21" s="230"/>
    </row>
    <row r="22" spans="1:28">
      <c r="A22" s="286" t="s">
        <v>496</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31"/>
      <c r="AB22" s="231"/>
    </row>
    <row r="23" spans="1:28" ht="32.25" customHeight="1">
      <c r="A23" s="288" t="s">
        <v>345</v>
      </c>
      <c r="B23" s="289"/>
      <c r="C23" s="289"/>
      <c r="D23" s="289"/>
      <c r="E23" s="289"/>
      <c r="F23" s="289"/>
      <c r="G23" s="289"/>
      <c r="H23" s="289"/>
      <c r="I23" s="289"/>
      <c r="J23" s="289"/>
      <c r="K23" s="289"/>
      <c r="L23" s="290"/>
      <c r="M23" s="287" t="s">
        <v>346</v>
      </c>
      <c r="N23" s="287"/>
      <c r="O23" s="287"/>
      <c r="P23" s="287"/>
      <c r="Q23" s="287"/>
      <c r="R23" s="287"/>
      <c r="S23" s="287"/>
      <c r="T23" s="287"/>
      <c r="U23" s="287"/>
      <c r="V23" s="287"/>
      <c r="W23" s="287"/>
      <c r="X23" s="287"/>
      <c r="Y23" s="287"/>
      <c r="Z23" s="287"/>
    </row>
    <row r="24" spans="1:28" ht="151.5" customHeight="1">
      <c r="A24" s="123" t="s">
        <v>249</v>
      </c>
      <c r="B24" s="124" t="s">
        <v>256</v>
      </c>
      <c r="C24" s="123" t="s">
        <v>339</v>
      </c>
      <c r="D24" s="123" t="s">
        <v>250</v>
      </c>
      <c r="E24" s="123" t="s">
        <v>340</v>
      </c>
      <c r="F24" s="123" t="s">
        <v>342</v>
      </c>
      <c r="G24" s="123" t="s">
        <v>341</v>
      </c>
      <c r="H24" s="123" t="s">
        <v>251</v>
      </c>
      <c r="I24" s="123" t="s">
        <v>343</v>
      </c>
      <c r="J24" s="123" t="s">
        <v>257</v>
      </c>
      <c r="K24" s="124" t="s">
        <v>255</v>
      </c>
      <c r="L24" s="124" t="s">
        <v>252</v>
      </c>
      <c r="M24" s="125" t="s">
        <v>264</v>
      </c>
      <c r="N24" s="124" t="s">
        <v>507</v>
      </c>
      <c r="O24" s="123" t="s">
        <v>262</v>
      </c>
      <c r="P24" s="123" t="s">
        <v>263</v>
      </c>
      <c r="Q24" s="123" t="s">
        <v>261</v>
      </c>
      <c r="R24" s="123" t="s">
        <v>251</v>
      </c>
      <c r="S24" s="123" t="s">
        <v>260</v>
      </c>
      <c r="T24" s="123" t="s">
        <v>259</v>
      </c>
      <c r="U24" s="123" t="s">
        <v>338</v>
      </c>
      <c r="V24" s="123" t="s">
        <v>261</v>
      </c>
      <c r="W24" s="138" t="s">
        <v>254</v>
      </c>
      <c r="X24" s="138" t="s">
        <v>267</v>
      </c>
      <c r="Y24" s="138" t="s">
        <v>268</v>
      </c>
      <c r="Z24" s="140" t="s">
        <v>265</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c r="B26" s="122"/>
      <c r="C26" s="118"/>
      <c r="D26" s="118"/>
      <c r="E26" s="118"/>
      <c r="F26" s="118"/>
      <c r="G26" s="118"/>
      <c r="H26" s="118"/>
      <c r="I26" s="118"/>
      <c r="J26" s="118"/>
      <c r="K26" s="115"/>
      <c r="L26" s="119"/>
      <c r="M26" s="121"/>
      <c r="N26" s="115"/>
      <c r="O26" s="115"/>
      <c r="P26" s="115"/>
      <c r="Q26" s="115"/>
      <c r="R26" s="115"/>
      <c r="S26" s="115"/>
      <c r="T26" s="115"/>
      <c r="U26" s="115"/>
      <c r="V26" s="115"/>
      <c r="W26" s="115"/>
      <c r="X26" s="115"/>
      <c r="Y26" s="115"/>
      <c r="Z26" s="117" t="s">
        <v>266</v>
      </c>
    </row>
    <row r="27" spans="1:28">
      <c r="A27" s="115"/>
      <c r="B27" s="115"/>
      <c r="C27" s="115"/>
      <c r="D27" s="115"/>
      <c r="E27" s="115"/>
      <c r="F27" s="118"/>
      <c r="G27" s="118"/>
      <c r="H27" s="115"/>
      <c r="I27" s="118"/>
      <c r="J27" s="118"/>
      <c r="K27" s="119"/>
      <c r="L27" s="115"/>
      <c r="M27" s="119"/>
      <c r="N27" s="115"/>
      <c r="O27" s="115"/>
      <c r="P27" s="115"/>
      <c r="Q27" s="115"/>
      <c r="R27" s="115"/>
      <c r="S27" s="115"/>
      <c r="T27" s="115"/>
      <c r="U27" s="115"/>
      <c r="V27" s="115"/>
      <c r="W27" s="115"/>
      <c r="X27" s="115"/>
      <c r="Y27" s="115"/>
      <c r="Z27" s="115"/>
    </row>
    <row r="28" spans="1:28">
      <c r="A28" s="115"/>
      <c r="B28" s="115"/>
      <c r="C28" s="115"/>
      <c r="D28" s="115"/>
      <c r="E28" s="115"/>
      <c r="F28" s="118"/>
      <c r="G28" s="118"/>
      <c r="H28" s="115"/>
      <c r="I28" s="118"/>
      <c r="J28" s="118"/>
      <c r="K28" s="119"/>
      <c r="L28" s="120"/>
      <c r="M28" s="119"/>
      <c r="N28" s="119"/>
      <c r="O28" s="119"/>
      <c r="P28" s="119"/>
      <c r="Q28" s="119"/>
      <c r="R28" s="119"/>
      <c r="S28" s="119"/>
      <c r="T28" s="119"/>
      <c r="U28" s="119"/>
      <c r="V28" s="119"/>
      <c r="W28" s="119"/>
      <c r="X28" s="119"/>
      <c r="Y28" s="119"/>
      <c r="Z28" s="119"/>
    </row>
    <row r="29" spans="1:28">
      <c r="A29" s="115"/>
      <c r="B29" s="115"/>
      <c r="C29" s="115"/>
      <c r="D29" s="115"/>
      <c r="E29" s="115"/>
      <c r="F29" s="118"/>
      <c r="G29" s="118"/>
      <c r="H29" s="115"/>
      <c r="I29" s="118"/>
      <c r="J29" s="118"/>
      <c r="K29" s="119"/>
      <c r="L29" s="120"/>
      <c r="M29" s="115"/>
      <c r="N29" s="115"/>
      <c r="O29" s="115"/>
      <c r="P29" s="115"/>
      <c r="Q29" s="115"/>
      <c r="R29" s="115"/>
      <c r="S29" s="115"/>
      <c r="T29" s="115"/>
      <c r="U29" s="115"/>
      <c r="V29" s="115"/>
      <c r="W29" s="115"/>
      <c r="X29" s="115"/>
      <c r="Y29" s="115"/>
      <c r="Z29" s="115"/>
    </row>
    <row r="30" spans="1:28">
      <c r="A30" s="115"/>
      <c r="B30" s="115"/>
      <c r="C30" s="115"/>
      <c r="D30" s="115"/>
      <c r="E30" s="115"/>
      <c r="F30" s="118"/>
      <c r="G30" s="118"/>
      <c r="H30" s="115"/>
      <c r="I30" s="118"/>
      <c r="J30" s="118"/>
      <c r="K30" s="119"/>
      <c r="L30" s="120"/>
      <c r="M30" s="115"/>
      <c r="N30" s="115"/>
      <c r="O30" s="115"/>
      <c r="P30" s="115"/>
      <c r="Q30" s="115"/>
      <c r="R30" s="115"/>
      <c r="S30" s="115"/>
      <c r="T30" s="115"/>
      <c r="U30" s="115"/>
      <c r="V30" s="115"/>
      <c r="W30" s="115"/>
      <c r="X30" s="115"/>
      <c r="Y30" s="115"/>
      <c r="Z30" s="115"/>
    </row>
    <row r="31" spans="1:28">
      <c r="A31" s="115"/>
      <c r="B31" s="115"/>
      <c r="C31" s="115"/>
      <c r="D31" s="115"/>
      <c r="E31" s="115"/>
      <c r="F31" s="115"/>
      <c r="G31" s="115"/>
      <c r="H31" s="115"/>
      <c r="I31" s="115"/>
      <c r="J31" s="115"/>
      <c r="K31" s="115"/>
      <c r="L31" s="120"/>
      <c r="M31" s="115"/>
      <c r="N31" s="115"/>
      <c r="O31" s="115"/>
      <c r="P31" s="115"/>
      <c r="Q31" s="115"/>
      <c r="R31" s="115"/>
      <c r="S31" s="115"/>
      <c r="T31" s="115"/>
      <c r="U31" s="115"/>
      <c r="V31" s="115"/>
      <c r="W31" s="115"/>
      <c r="X31" s="115"/>
      <c r="Y31" s="115"/>
      <c r="Z31" s="115"/>
    </row>
    <row r="32" spans="1:28">
      <c r="A32" s="122"/>
      <c r="B32" s="122"/>
      <c r="C32" s="118"/>
      <c r="D32" s="118"/>
      <c r="E32" s="118"/>
      <c r="F32" s="118"/>
      <c r="G32" s="118"/>
      <c r="H32" s="118"/>
      <c r="I32" s="118"/>
      <c r="J32" s="118"/>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6"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9" t="str">
        <f>'3.4. Паспорт надежность'!A4:Z4</f>
        <v>Год раскрытия информации: 2017 год</v>
      </c>
      <c r="B5" s="249"/>
      <c r="C5" s="249"/>
      <c r="D5" s="249"/>
      <c r="E5" s="249"/>
      <c r="F5" s="249"/>
      <c r="G5" s="249"/>
      <c r="H5" s="249"/>
      <c r="I5" s="249"/>
      <c r="J5" s="249"/>
      <c r="K5" s="249"/>
      <c r="L5" s="249"/>
      <c r="M5" s="249"/>
      <c r="N5" s="249"/>
      <c r="O5" s="249"/>
      <c r="P5" s="228"/>
      <c r="Q5" s="228"/>
      <c r="R5" s="228"/>
      <c r="S5" s="228"/>
      <c r="T5" s="228"/>
      <c r="U5" s="228"/>
      <c r="V5" s="228"/>
      <c r="W5" s="228"/>
      <c r="X5" s="228"/>
      <c r="Y5" s="228"/>
      <c r="Z5" s="228"/>
      <c r="AA5" s="228"/>
      <c r="AB5" s="228"/>
    </row>
    <row r="6" spans="1:28" s="12" customFormat="1" ht="18.75">
      <c r="A6" s="17"/>
      <c r="B6" s="17"/>
      <c r="L6" s="15"/>
    </row>
    <row r="7" spans="1:28" s="12" customFormat="1" ht="18.75">
      <c r="A7" s="253" t="s">
        <v>11</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8.75">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8.75">
      <c r="A9" s="254" t="str">
        <f>'3.4. Паспорт надежность'!A8:Z8</f>
        <v>филиал АО "Чукотэнерго" Чаунская ТЭЦ</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c r="A10" s="250" t="s">
        <v>10</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8.75">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8.75">
      <c r="A12" s="254" t="str">
        <f>'3.4. Паспорт надежность'!A11:Z11</f>
        <v>F_524-ЧТ-н-15</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c r="A13" s="250" t="s">
        <v>9</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15.75" customHeight="1">
      <c r="A14" s="260" t="str">
        <f>'3.4. Паспорт надежность'!A14:Z14</f>
        <v>Приобретение термометра многоканального ТМ 5103 ТМ 5103Д-/-/-/-/-В-t1050-К8-360П-ГП-ТУ 4210-024-13282997-2013  для нужд филиала Чаунская ТЭЦ в кол. 1 шт.</v>
      </c>
      <c r="B14" s="260"/>
      <c r="C14" s="260"/>
      <c r="D14" s="260"/>
      <c r="E14" s="260"/>
      <c r="F14" s="260"/>
      <c r="G14" s="260"/>
      <c r="H14" s="260"/>
      <c r="I14" s="260"/>
      <c r="J14" s="260"/>
      <c r="K14" s="260"/>
      <c r="L14" s="260"/>
      <c r="M14" s="260"/>
      <c r="N14" s="260"/>
      <c r="O14" s="260"/>
      <c r="P14" s="10"/>
      <c r="Q14" s="10"/>
      <c r="R14" s="10"/>
      <c r="S14" s="10"/>
      <c r="T14" s="10"/>
      <c r="U14" s="10"/>
      <c r="V14" s="10"/>
      <c r="W14" s="10"/>
      <c r="X14" s="10"/>
      <c r="Y14" s="10"/>
      <c r="Z14" s="10"/>
    </row>
    <row r="15" spans="1:28" s="3" customFormat="1" ht="12">
      <c r="A15" s="254" t="s">
        <v>8</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c r="A16" s="250" t="s">
        <v>7</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c r="A17" s="261"/>
      <c r="B17" s="261"/>
      <c r="C17" s="261"/>
      <c r="D17" s="261"/>
      <c r="E17" s="261"/>
      <c r="F17" s="261"/>
      <c r="G17" s="261"/>
      <c r="H17" s="261"/>
      <c r="I17" s="261"/>
      <c r="J17" s="261"/>
      <c r="K17" s="261"/>
      <c r="L17" s="261"/>
      <c r="M17" s="261"/>
      <c r="N17" s="261"/>
      <c r="O17" s="261"/>
      <c r="P17" s="4"/>
      <c r="Q17" s="4"/>
      <c r="R17" s="4"/>
      <c r="S17" s="4"/>
      <c r="T17" s="4"/>
      <c r="U17" s="4"/>
      <c r="V17" s="4"/>
      <c r="W17" s="4"/>
    </row>
    <row r="18" spans="1:26" s="3" customFormat="1" ht="91.5" customHeight="1">
      <c r="A18" s="292" t="s">
        <v>515</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c r="A19" s="256" t="s">
        <v>6</v>
      </c>
      <c r="B19" s="256" t="s">
        <v>90</v>
      </c>
      <c r="C19" s="256" t="s">
        <v>89</v>
      </c>
      <c r="D19" s="256" t="s">
        <v>78</v>
      </c>
      <c r="E19" s="293" t="s">
        <v>88</v>
      </c>
      <c r="F19" s="294"/>
      <c r="G19" s="294"/>
      <c r="H19" s="294"/>
      <c r="I19" s="295"/>
      <c r="J19" s="256" t="s">
        <v>87</v>
      </c>
      <c r="K19" s="256"/>
      <c r="L19" s="256"/>
      <c r="M19" s="256"/>
      <c r="N19" s="256"/>
      <c r="O19" s="256"/>
      <c r="P19" s="4"/>
      <c r="Q19" s="4"/>
      <c r="R19" s="4"/>
      <c r="S19" s="4"/>
      <c r="T19" s="4"/>
      <c r="U19" s="4"/>
      <c r="V19" s="4"/>
      <c r="W19" s="4"/>
    </row>
    <row r="20" spans="1:26" s="3" customFormat="1" ht="51" customHeight="1">
      <c r="A20" s="256"/>
      <c r="B20" s="256"/>
      <c r="C20" s="256"/>
      <c r="D20" s="256"/>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3" zoomScale="90" zoomScaleSheetLayoutView="90" workbookViewId="0">
      <selection activeCell="A15" sqref="A15:AR15"/>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335</v>
      </c>
    </row>
    <row r="4" spans="1:44" s="12" customFormat="1" ht="18.75">
      <c r="A4" s="17"/>
      <c r="I4" s="16"/>
      <c r="J4" s="16"/>
      <c r="K4" s="15"/>
    </row>
    <row r="5" spans="1:44" s="12" customFormat="1" ht="18.75" customHeight="1">
      <c r="A5" s="249" t="str">
        <f>'4. паспортбюджет'!A5:O5</f>
        <v>Год раскрытия информации: 2017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12" customFormat="1" ht="18.75">
      <c r="A6" s="17"/>
      <c r="I6" s="16"/>
      <c r="J6" s="16"/>
      <c r="K6" s="15"/>
    </row>
    <row r="7" spans="1:44" s="12" customFormat="1" ht="18.75">
      <c r="A7" s="253" t="s">
        <v>11</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4" t="str">
        <f>'4. паспортбюджет'!A9:O9</f>
        <v>филиал АО "Чукотэнерго" Чаунская ТЭЦ</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2" customFormat="1" ht="18.75" customHeight="1">
      <c r="A10" s="250" t="s">
        <v>10</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4" t="str">
        <f>'4. паспортбюджет'!A12:O12</f>
        <v>F_524-ЧТ-н-15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2" customFormat="1" ht="18.75" customHeight="1">
      <c r="A13" s="250" t="s">
        <v>9</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6.75" customHeight="1">
      <c r="A15" s="255" t="str">
        <f>'4. паспортбюджет'!A14:O14</f>
        <v>Приобретение термометра многоканального ТМ 5103 ТМ 5103Д-/-/-/-/-В-t1050-К8-360П-ГП-ТУ 4210-024-13282997-2013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 customFormat="1" ht="15" customHeight="1">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2" t="s">
        <v>474</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61" t="s">
        <v>334</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42"/>
      <c r="AN24" s="142"/>
      <c r="AO24" s="170"/>
      <c r="AP24" s="170"/>
      <c r="AQ24" s="170"/>
      <c r="AR24" s="170"/>
      <c r="AS24" s="148"/>
    </row>
    <row r="25" spans="1:45" ht="12.75" customHeight="1">
      <c r="A25" s="341" t="s">
        <v>333</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0"/>
      <c r="AL25" s="340"/>
      <c r="AM25" s="143"/>
      <c r="AN25" s="362" t="s">
        <v>332</v>
      </c>
      <c r="AO25" s="362"/>
      <c r="AP25" s="362"/>
      <c r="AQ25" s="360"/>
      <c r="AR25" s="360"/>
      <c r="AS25" s="148"/>
    </row>
    <row r="26" spans="1:45" ht="17.25" customHeight="1">
      <c r="A26" s="307" t="s">
        <v>331</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143"/>
      <c r="AN26" s="351" t="s">
        <v>330</v>
      </c>
      <c r="AO26" s="352"/>
      <c r="AP26" s="353"/>
      <c r="AQ26" s="343"/>
      <c r="AR26" s="344"/>
      <c r="AS26" s="148"/>
    </row>
    <row r="27" spans="1:45" ht="17.25" customHeight="1">
      <c r="A27" s="307" t="s">
        <v>329</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c r="AL27" s="309"/>
      <c r="AM27" s="143"/>
      <c r="AN27" s="351" t="s">
        <v>328</v>
      </c>
      <c r="AO27" s="352"/>
      <c r="AP27" s="353"/>
      <c r="AQ27" s="343"/>
      <c r="AR27" s="344"/>
      <c r="AS27" s="148"/>
    </row>
    <row r="28" spans="1:45" ht="27.75" customHeight="1" thickBot="1">
      <c r="A28" s="354" t="s">
        <v>327</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27"/>
      <c r="AL28" s="327"/>
      <c r="AM28" s="143"/>
      <c r="AN28" s="357" t="s">
        <v>326</v>
      </c>
      <c r="AO28" s="358"/>
      <c r="AP28" s="359"/>
      <c r="AQ28" s="343"/>
      <c r="AR28" s="344"/>
      <c r="AS28" s="148"/>
    </row>
    <row r="29" spans="1:45" ht="17.25" customHeight="1">
      <c r="A29" s="345" t="s">
        <v>325</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7"/>
      <c r="AK29" s="340"/>
      <c r="AL29" s="340"/>
      <c r="AM29" s="143"/>
      <c r="AN29" s="348"/>
      <c r="AO29" s="349"/>
      <c r="AP29" s="349"/>
      <c r="AQ29" s="343"/>
      <c r="AR29" s="350"/>
      <c r="AS29" s="148"/>
    </row>
    <row r="30" spans="1:45" ht="17.25" customHeight="1">
      <c r="A30" s="307" t="s">
        <v>324</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9"/>
      <c r="AL30" s="309"/>
      <c r="AM30" s="143"/>
      <c r="AS30" s="148"/>
    </row>
    <row r="31" spans="1:45" ht="17.25" customHeight="1">
      <c r="A31" s="307" t="s">
        <v>323</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309"/>
      <c r="AM31" s="143"/>
      <c r="AN31" s="143"/>
      <c r="AO31" s="169"/>
      <c r="AP31" s="169"/>
      <c r="AQ31" s="169"/>
      <c r="AR31" s="169"/>
      <c r="AS31" s="148"/>
    </row>
    <row r="32" spans="1:45" ht="17.25" customHeight="1">
      <c r="A32" s="307" t="s">
        <v>298</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9"/>
      <c r="AL32" s="309"/>
      <c r="AM32" s="143"/>
      <c r="AN32" s="143"/>
      <c r="AO32" s="143"/>
      <c r="AP32" s="143"/>
      <c r="AQ32" s="143"/>
      <c r="AR32" s="143"/>
      <c r="AS32" s="148"/>
    </row>
    <row r="33" spans="1:45" ht="17.25" customHeight="1">
      <c r="A33" s="307" t="s">
        <v>322</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33"/>
      <c r="AL33" s="333"/>
      <c r="AM33" s="143"/>
      <c r="AN33" s="143"/>
      <c r="AO33" s="143"/>
      <c r="AP33" s="143"/>
      <c r="AQ33" s="143"/>
      <c r="AR33" s="143"/>
      <c r="AS33" s="148"/>
    </row>
    <row r="34" spans="1:45" ht="17.25" customHeight="1">
      <c r="A34" s="307" t="s">
        <v>321</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c r="AL34" s="309"/>
      <c r="AM34" s="143"/>
      <c r="AN34" s="143"/>
      <c r="AO34" s="143"/>
      <c r="AP34" s="143"/>
      <c r="AQ34" s="143"/>
      <c r="AR34" s="143"/>
      <c r="AS34" s="148"/>
    </row>
    <row r="35" spans="1:45" ht="17.25" customHeight="1">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c r="AL35" s="309"/>
      <c r="AM35" s="143"/>
      <c r="AN35" s="143"/>
      <c r="AO35" s="143"/>
      <c r="AP35" s="143"/>
      <c r="AQ35" s="143"/>
      <c r="AR35" s="143"/>
      <c r="AS35" s="148"/>
    </row>
    <row r="36" spans="1:45" ht="17.25" customHeight="1" thickBot="1">
      <c r="A36" s="325" t="s">
        <v>286</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7"/>
      <c r="AL36" s="327"/>
      <c r="AM36" s="143"/>
      <c r="AN36" s="143"/>
      <c r="AO36" s="143"/>
      <c r="AP36" s="143"/>
      <c r="AQ36" s="143"/>
      <c r="AR36" s="143"/>
      <c r="AS36" s="148"/>
    </row>
    <row r="37" spans="1:45" ht="17.25" customHeight="1">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0"/>
      <c r="AL37" s="340"/>
      <c r="AM37" s="143"/>
      <c r="AN37" s="143"/>
      <c r="AO37" s="143"/>
      <c r="AP37" s="143"/>
      <c r="AQ37" s="143"/>
      <c r="AR37" s="143"/>
      <c r="AS37" s="148"/>
    </row>
    <row r="38" spans="1:45" ht="17.25" customHeight="1">
      <c r="A38" s="307" t="s">
        <v>320</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c r="AL38" s="309"/>
      <c r="AM38" s="143"/>
      <c r="AN38" s="143"/>
      <c r="AO38" s="143"/>
      <c r="AP38" s="143"/>
      <c r="AQ38" s="143"/>
      <c r="AR38" s="143"/>
      <c r="AS38" s="148"/>
    </row>
    <row r="39" spans="1:45" ht="17.25" customHeight="1" thickBot="1">
      <c r="A39" s="325" t="s">
        <v>319</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7"/>
      <c r="AL39" s="327"/>
      <c r="AM39" s="143"/>
      <c r="AN39" s="143"/>
      <c r="AO39" s="143"/>
      <c r="AP39" s="143"/>
      <c r="AQ39" s="143"/>
      <c r="AR39" s="143"/>
      <c r="AS39" s="148"/>
    </row>
    <row r="40" spans="1:45" ht="17.25" customHeight="1">
      <c r="A40" s="341" t="s">
        <v>318</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0"/>
      <c r="AL40" s="340"/>
      <c r="AM40" s="143"/>
      <c r="AN40" s="143"/>
      <c r="AO40" s="143"/>
      <c r="AP40" s="143"/>
      <c r="AQ40" s="143"/>
      <c r="AR40" s="143"/>
      <c r="AS40" s="148"/>
    </row>
    <row r="41" spans="1:45" ht="17.25" customHeight="1">
      <c r="A41" s="307" t="s">
        <v>317</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c r="AL41" s="309"/>
      <c r="AM41" s="143"/>
      <c r="AN41" s="143"/>
      <c r="AO41" s="143"/>
      <c r="AP41" s="143"/>
      <c r="AQ41" s="143"/>
      <c r="AR41" s="143"/>
      <c r="AS41" s="148"/>
    </row>
    <row r="42" spans="1:45" ht="17.25" customHeight="1">
      <c r="A42" s="307" t="s">
        <v>316</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c r="AL42" s="309"/>
      <c r="AM42" s="143"/>
      <c r="AN42" s="143"/>
      <c r="AO42" s="143"/>
      <c r="AP42" s="143"/>
      <c r="AQ42" s="143"/>
      <c r="AR42" s="143"/>
      <c r="AS42" s="148"/>
    </row>
    <row r="43" spans="1:45" ht="17.25" customHeight="1">
      <c r="A43" s="307" t="s">
        <v>315</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43"/>
      <c r="AN43" s="143"/>
      <c r="AO43" s="143"/>
      <c r="AP43" s="143"/>
      <c r="AQ43" s="143"/>
      <c r="AR43" s="143"/>
      <c r="AS43" s="148"/>
    </row>
    <row r="44" spans="1:45" ht="17.25" customHeight="1">
      <c r="A44" s="307" t="s">
        <v>314</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9"/>
      <c r="AL44" s="309"/>
      <c r="AM44" s="143"/>
      <c r="AN44" s="143"/>
      <c r="AO44" s="143"/>
      <c r="AP44" s="143"/>
      <c r="AQ44" s="143"/>
      <c r="AR44" s="143"/>
      <c r="AS44" s="148"/>
    </row>
    <row r="45" spans="1:45" ht="17.25" customHeight="1">
      <c r="A45" s="307" t="s">
        <v>313</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9"/>
      <c r="AL45" s="309"/>
      <c r="AM45" s="143"/>
      <c r="AN45" s="143"/>
      <c r="AO45" s="143"/>
      <c r="AP45" s="143"/>
      <c r="AQ45" s="143"/>
      <c r="AR45" s="143"/>
      <c r="AS45" s="148"/>
    </row>
    <row r="46" spans="1:45" ht="17.25" customHeight="1" thickBot="1">
      <c r="A46" s="334" t="s">
        <v>312</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43"/>
      <c r="AN46" s="143"/>
      <c r="AO46" s="143"/>
      <c r="AP46" s="143"/>
      <c r="AQ46" s="143"/>
      <c r="AR46" s="143"/>
      <c r="AS46" s="148"/>
    </row>
    <row r="47" spans="1:45" ht="24" customHeight="1">
      <c r="A47" s="337" t="s">
        <v>311</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40" t="s">
        <v>5</v>
      </c>
      <c r="AL47" s="340"/>
      <c r="AM47" s="324" t="s">
        <v>292</v>
      </c>
      <c r="AN47" s="324"/>
      <c r="AO47" s="156" t="s">
        <v>291</v>
      </c>
      <c r="AP47" s="156" t="s">
        <v>290</v>
      </c>
      <c r="AQ47" s="148"/>
    </row>
    <row r="48" spans="1:45" ht="12" customHeight="1">
      <c r="A48" s="307" t="s">
        <v>310</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160"/>
      <c r="AP48" s="160"/>
      <c r="AQ48" s="148"/>
    </row>
    <row r="49" spans="1:43" ht="12" customHeight="1">
      <c r="A49" s="307" t="s">
        <v>309</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160"/>
      <c r="AP49" s="160"/>
      <c r="AQ49" s="148"/>
    </row>
    <row r="50" spans="1:43" ht="12" customHeight="1" thickBot="1">
      <c r="A50" s="325" t="s">
        <v>308</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7"/>
      <c r="AL50" s="327"/>
      <c r="AM50" s="327"/>
      <c r="AN50" s="327"/>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22" t="s">
        <v>307</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4" t="s">
        <v>5</v>
      </c>
      <c r="AL52" s="324"/>
      <c r="AM52" s="324" t="s">
        <v>292</v>
      </c>
      <c r="AN52" s="324"/>
      <c r="AO52" s="156" t="s">
        <v>291</v>
      </c>
      <c r="AP52" s="156" t="s">
        <v>290</v>
      </c>
      <c r="AQ52" s="148"/>
    </row>
    <row r="53" spans="1:43" ht="11.25" customHeight="1">
      <c r="A53" s="331" t="s">
        <v>306</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3"/>
      <c r="AL53" s="333"/>
      <c r="AM53" s="333"/>
      <c r="AN53" s="333"/>
      <c r="AO53" s="164"/>
      <c r="AP53" s="164"/>
      <c r="AQ53" s="148"/>
    </row>
    <row r="54" spans="1:43" ht="12" customHeight="1">
      <c r="A54" s="307" t="s">
        <v>305</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c r="AL54" s="309"/>
      <c r="AM54" s="309"/>
      <c r="AN54" s="309"/>
      <c r="AO54" s="160"/>
      <c r="AP54" s="160"/>
      <c r="AQ54" s="148"/>
    </row>
    <row r="55" spans="1:43" ht="12" customHeight="1">
      <c r="A55" s="307" t="s">
        <v>304</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c r="AL55" s="309"/>
      <c r="AM55" s="309"/>
      <c r="AN55" s="309"/>
      <c r="AO55" s="160"/>
      <c r="AP55" s="160"/>
      <c r="AQ55" s="148"/>
    </row>
    <row r="56" spans="1:43" ht="12" customHeight="1" thickBot="1">
      <c r="A56" s="325" t="s">
        <v>303</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7"/>
      <c r="AL56" s="327"/>
      <c r="AM56" s="327"/>
      <c r="AN56" s="327"/>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22" t="s">
        <v>302</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24" t="s">
        <v>5</v>
      </c>
      <c r="AL58" s="324"/>
      <c r="AM58" s="324" t="s">
        <v>292</v>
      </c>
      <c r="AN58" s="324"/>
      <c r="AO58" s="156" t="s">
        <v>291</v>
      </c>
      <c r="AP58" s="156" t="s">
        <v>290</v>
      </c>
      <c r="AQ58" s="148"/>
    </row>
    <row r="59" spans="1:43" ht="12.75" customHeight="1">
      <c r="A59" s="328" t="s">
        <v>301</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30"/>
      <c r="AL59" s="330"/>
      <c r="AM59" s="330"/>
      <c r="AN59" s="330"/>
      <c r="AO59" s="162"/>
      <c r="AP59" s="162"/>
      <c r="AQ59" s="154"/>
    </row>
    <row r="60" spans="1:43" ht="12" customHeight="1">
      <c r="A60" s="307" t="s">
        <v>300</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c r="AL60" s="309"/>
      <c r="AM60" s="309"/>
      <c r="AN60" s="309"/>
      <c r="AO60" s="160"/>
      <c r="AP60" s="160"/>
      <c r="AQ60" s="148"/>
    </row>
    <row r="61" spans="1:43" ht="12" customHeight="1">
      <c r="A61" s="307" t="s">
        <v>299</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9"/>
      <c r="AL61" s="309"/>
      <c r="AM61" s="309"/>
      <c r="AN61" s="309"/>
      <c r="AO61" s="160"/>
      <c r="AP61" s="160"/>
      <c r="AQ61" s="148"/>
    </row>
    <row r="62" spans="1:43" ht="12" customHeight="1">
      <c r="A62" s="307" t="s">
        <v>298</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c r="AL62" s="309"/>
      <c r="AM62" s="309"/>
      <c r="AN62" s="309"/>
      <c r="AO62" s="160"/>
      <c r="AP62" s="160"/>
      <c r="AQ62" s="148"/>
    </row>
    <row r="63" spans="1:43" ht="9.75" customHeight="1">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9"/>
      <c r="AL63" s="309"/>
      <c r="AM63" s="309"/>
      <c r="AN63" s="309"/>
      <c r="AO63" s="160"/>
      <c r="AP63" s="160"/>
      <c r="AQ63" s="148"/>
    </row>
    <row r="64" spans="1:43" ht="9.75" customHeight="1">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c r="AL64" s="309"/>
      <c r="AM64" s="309"/>
      <c r="AN64" s="309"/>
      <c r="AO64" s="160"/>
      <c r="AP64" s="160"/>
      <c r="AQ64" s="148"/>
    </row>
    <row r="65" spans="1:43" ht="12" customHeight="1">
      <c r="A65" s="307" t="s">
        <v>297</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9"/>
      <c r="AL65" s="309"/>
      <c r="AM65" s="309"/>
      <c r="AN65" s="309"/>
      <c r="AO65" s="160"/>
      <c r="AP65" s="160"/>
      <c r="AQ65" s="148"/>
    </row>
    <row r="66" spans="1:43" ht="27.75" customHeight="1">
      <c r="A66" s="311" t="s">
        <v>296</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3"/>
      <c r="AK66" s="314"/>
      <c r="AL66" s="314"/>
      <c r="AM66" s="314"/>
      <c r="AN66" s="314"/>
      <c r="AO66" s="161"/>
      <c r="AP66" s="161"/>
      <c r="AQ66" s="154"/>
    </row>
    <row r="67" spans="1:43" ht="11.25" customHeight="1">
      <c r="A67" s="307" t="s">
        <v>288</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9"/>
      <c r="AL67" s="309"/>
      <c r="AM67" s="309"/>
      <c r="AN67" s="309"/>
      <c r="AO67" s="160"/>
      <c r="AP67" s="160"/>
      <c r="AQ67" s="148"/>
    </row>
    <row r="68" spans="1:43" ht="25.5" customHeight="1">
      <c r="A68" s="311" t="s">
        <v>289</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314"/>
      <c r="AL68" s="314"/>
      <c r="AM68" s="314"/>
      <c r="AN68" s="314"/>
      <c r="AO68" s="161"/>
      <c r="AP68" s="161"/>
      <c r="AQ68" s="154"/>
    </row>
    <row r="69" spans="1:43" ht="12" customHeight="1">
      <c r="A69" s="307" t="s">
        <v>287</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c r="AL69" s="309"/>
      <c r="AM69" s="309"/>
      <c r="AN69" s="309"/>
      <c r="AO69" s="160"/>
      <c r="AP69" s="160"/>
      <c r="AQ69" s="148"/>
    </row>
    <row r="70" spans="1:43" ht="12.75" customHeight="1">
      <c r="A70" s="316" t="s">
        <v>295</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4"/>
      <c r="AL70" s="314"/>
      <c r="AM70" s="314"/>
      <c r="AN70" s="314"/>
      <c r="AO70" s="161"/>
      <c r="AP70" s="161"/>
      <c r="AQ70" s="154"/>
    </row>
    <row r="71" spans="1:43" ht="12" customHeight="1">
      <c r="A71" s="307" t="s">
        <v>286</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c r="AL71" s="309"/>
      <c r="AM71" s="309"/>
      <c r="AN71" s="309"/>
      <c r="AO71" s="160"/>
      <c r="AP71" s="160"/>
      <c r="AQ71" s="148"/>
    </row>
    <row r="72" spans="1:43" ht="12.75" customHeight="1" thickBot="1">
      <c r="A72" s="318" t="s">
        <v>294</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21"/>
      <c r="AL72" s="321"/>
      <c r="AM72" s="321"/>
      <c r="AN72" s="321"/>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22" t="s">
        <v>293</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4" t="s">
        <v>5</v>
      </c>
      <c r="AL74" s="324"/>
      <c r="AM74" s="324" t="s">
        <v>292</v>
      </c>
      <c r="AN74" s="324"/>
      <c r="AO74" s="156" t="s">
        <v>291</v>
      </c>
      <c r="AP74" s="156" t="s">
        <v>290</v>
      </c>
      <c r="AQ74" s="148"/>
    </row>
    <row r="75" spans="1:43" ht="25.5" customHeight="1">
      <c r="A75" s="311" t="s">
        <v>289</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3"/>
      <c r="AK75" s="314"/>
      <c r="AL75" s="314"/>
      <c r="AM75" s="315"/>
      <c r="AN75" s="315"/>
      <c r="AO75" s="152"/>
      <c r="AP75" s="152"/>
      <c r="AQ75" s="154"/>
    </row>
    <row r="76" spans="1:43" ht="12" customHeight="1">
      <c r="A76" s="307" t="s">
        <v>288</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9"/>
      <c r="AL76" s="309"/>
      <c r="AM76" s="310"/>
      <c r="AN76" s="310"/>
      <c r="AO76" s="155"/>
      <c r="AP76" s="155"/>
      <c r="AQ76" s="148"/>
    </row>
    <row r="77" spans="1:43" ht="12" customHeight="1">
      <c r="A77" s="307" t="s">
        <v>287</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9"/>
      <c r="AL77" s="309"/>
      <c r="AM77" s="310"/>
      <c r="AN77" s="310"/>
      <c r="AO77" s="155"/>
      <c r="AP77" s="155"/>
      <c r="AQ77" s="148"/>
    </row>
    <row r="78" spans="1:43" ht="12" customHeight="1">
      <c r="A78" s="307" t="s">
        <v>286</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c r="AL78" s="309"/>
      <c r="AM78" s="310"/>
      <c r="AN78" s="310"/>
      <c r="AO78" s="155"/>
      <c r="AP78" s="155"/>
      <c r="AQ78" s="148"/>
    </row>
    <row r="79" spans="1:43" ht="12" customHeight="1">
      <c r="A79" s="307" t="s">
        <v>285</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9"/>
      <c r="AL79" s="309"/>
      <c r="AM79" s="310"/>
      <c r="AN79" s="310"/>
      <c r="AO79" s="155"/>
      <c r="AP79" s="155"/>
      <c r="AQ79" s="148"/>
    </row>
    <row r="80" spans="1:43" ht="12" customHeight="1">
      <c r="A80" s="307" t="s">
        <v>284</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9"/>
      <c r="AL80" s="309"/>
      <c r="AM80" s="310"/>
      <c r="AN80" s="310"/>
      <c r="AO80" s="155"/>
      <c r="AP80" s="155"/>
      <c r="AQ80" s="148"/>
    </row>
    <row r="81" spans="1:45" ht="12.75" customHeight="1">
      <c r="A81" s="307" t="s">
        <v>283</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9"/>
      <c r="AL81" s="309"/>
      <c r="AM81" s="310"/>
      <c r="AN81" s="310"/>
      <c r="AO81" s="155"/>
      <c r="AP81" s="155"/>
      <c r="AQ81" s="148"/>
    </row>
    <row r="82" spans="1:45" ht="12.75" customHeight="1">
      <c r="A82" s="307" t="s">
        <v>282</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9"/>
      <c r="AL82" s="309"/>
      <c r="AM82" s="310"/>
      <c r="AN82" s="310"/>
      <c r="AO82" s="155"/>
      <c r="AP82" s="155"/>
      <c r="AQ82" s="148"/>
    </row>
    <row r="83" spans="1:45" ht="12" customHeight="1">
      <c r="A83" s="316" t="s">
        <v>281</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14"/>
      <c r="AL83" s="314"/>
      <c r="AM83" s="315"/>
      <c r="AN83" s="315"/>
      <c r="AO83" s="152"/>
      <c r="AP83" s="152"/>
      <c r="AQ83" s="154"/>
    </row>
    <row r="84" spans="1:45" ht="12" customHeight="1">
      <c r="A84" s="316" t="s">
        <v>280</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7"/>
      <c r="AI84" s="317"/>
      <c r="AJ84" s="317"/>
      <c r="AK84" s="314"/>
      <c r="AL84" s="314"/>
      <c r="AM84" s="315"/>
      <c r="AN84" s="315"/>
      <c r="AO84" s="152"/>
      <c r="AP84" s="152"/>
      <c r="AQ84" s="154"/>
    </row>
    <row r="85" spans="1:45" ht="12" customHeight="1">
      <c r="A85" s="307" t="s">
        <v>279</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9"/>
      <c r="AL85" s="309"/>
      <c r="AM85" s="310"/>
      <c r="AN85" s="310"/>
      <c r="AO85" s="155"/>
      <c r="AP85" s="155"/>
      <c r="AQ85" s="142"/>
    </row>
    <row r="86" spans="1:45" ht="27.75" customHeight="1">
      <c r="A86" s="311" t="s">
        <v>278</v>
      </c>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3"/>
      <c r="AK86" s="314"/>
      <c r="AL86" s="314"/>
      <c r="AM86" s="315"/>
      <c r="AN86" s="315"/>
      <c r="AO86" s="152"/>
      <c r="AP86" s="152"/>
      <c r="AQ86" s="154"/>
    </row>
    <row r="87" spans="1:45">
      <c r="A87" s="311" t="s">
        <v>277</v>
      </c>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3"/>
      <c r="AK87" s="314"/>
      <c r="AL87" s="314"/>
      <c r="AM87" s="315"/>
      <c r="AN87" s="315"/>
      <c r="AO87" s="152"/>
      <c r="AP87" s="152"/>
      <c r="AQ87" s="154"/>
    </row>
    <row r="88" spans="1:45" ht="14.25" customHeight="1">
      <c r="A88" s="300" t="s">
        <v>276</v>
      </c>
      <c r="B88" s="301"/>
      <c r="C88" s="301"/>
      <c r="D88" s="302"/>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03"/>
      <c r="AL88" s="304"/>
      <c r="AM88" s="305"/>
      <c r="AN88" s="306"/>
      <c r="AO88" s="152"/>
      <c r="AP88" s="152"/>
      <c r="AQ88" s="154"/>
    </row>
    <row r="89" spans="1:45">
      <c r="A89" s="300" t="s">
        <v>275</v>
      </c>
      <c r="B89" s="301"/>
      <c r="C89" s="301"/>
      <c r="D89" s="302"/>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03"/>
      <c r="AL89" s="304"/>
      <c r="AM89" s="305"/>
      <c r="AN89" s="306"/>
      <c r="AO89" s="152"/>
      <c r="AP89" s="152"/>
      <c r="AQ89" s="142"/>
    </row>
    <row r="90" spans="1:45" ht="12" customHeight="1" thickBot="1">
      <c r="A90" s="151" t="s">
        <v>274</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296"/>
      <c r="AL90" s="297"/>
      <c r="AM90" s="298"/>
      <c r="AN90" s="299"/>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273</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272</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271</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270</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269</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Layout" topLeftCell="A7" zoomScaleSheetLayoutView="82" workbookViewId="0">
      <selection activeCell="I48" sqref="I48"/>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9" t="str">
        <f>'5. анализ эконом эфф'!A5:AR5</f>
        <v>Год раскрытия информации: 2017 год</v>
      </c>
      <c r="B5" s="249"/>
      <c r="C5" s="249"/>
      <c r="D5" s="249"/>
      <c r="E5" s="249"/>
      <c r="F5" s="249"/>
      <c r="G5" s="249"/>
      <c r="H5" s="249"/>
      <c r="I5" s="249"/>
      <c r="J5" s="249"/>
      <c r="K5" s="249"/>
      <c r="L5" s="249"/>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3" t="s">
        <v>11</v>
      </c>
      <c r="B7" s="253"/>
      <c r="C7" s="253"/>
      <c r="D7" s="253"/>
      <c r="E7" s="253"/>
      <c r="F7" s="253"/>
      <c r="G7" s="253"/>
      <c r="H7" s="253"/>
      <c r="I7" s="253"/>
      <c r="J7" s="253"/>
      <c r="K7" s="253"/>
      <c r="L7" s="253"/>
    </row>
    <row r="8" spans="1:44" ht="18.75">
      <c r="A8" s="253"/>
      <c r="B8" s="253"/>
      <c r="C8" s="253"/>
      <c r="D8" s="253"/>
      <c r="E8" s="253"/>
      <c r="F8" s="253"/>
      <c r="G8" s="253"/>
      <c r="H8" s="253"/>
      <c r="I8" s="253"/>
      <c r="J8" s="253"/>
      <c r="K8" s="253"/>
      <c r="L8" s="253"/>
    </row>
    <row r="9" spans="1:44">
      <c r="A9" s="254" t="str">
        <f>'5. анализ эконом эфф'!A9:AR9</f>
        <v>филиал АО "Чукотэнерго" Чаунская ТЭЦ</v>
      </c>
      <c r="B9" s="254"/>
      <c r="C9" s="254"/>
      <c r="D9" s="254"/>
      <c r="E9" s="254"/>
      <c r="F9" s="254"/>
      <c r="G9" s="254"/>
      <c r="H9" s="254"/>
      <c r="I9" s="254"/>
      <c r="J9" s="254"/>
      <c r="K9" s="254"/>
      <c r="L9" s="254"/>
    </row>
    <row r="10" spans="1:44">
      <c r="A10" s="250" t="s">
        <v>10</v>
      </c>
      <c r="B10" s="250"/>
      <c r="C10" s="250"/>
      <c r="D10" s="250"/>
      <c r="E10" s="250"/>
      <c r="F10" s="250"/>
      <c r="G10" s="250"/>
      <c r="H10" s="250"/>
      <c r="I10" s="250"/>
      <c r="J10" s="250"/>
      <c r="K10" s="250"/>
      <c r="L10" s="250"/>
    </row>
    <row r="11" spans="1:44" ht="18.75">
      <c r="A11" s="253"/>
      <c r="B11" s="253"/>
      <c r="C11" s="253"/>
      <c r="D11" s="253"/>
      <c r="E11" s="253"/>
      <c r="F11" s="253"/>
      <c r="G11" s="253"/>
      <c r="H11" s="253"/>
      <c r="I11" s="253"/>
      <c r="J11" s="253"/>
      <c r="K11" s="253"/>
      <c r="L11" s="253"/>
    </row>
    <row r="12" spans="1:44">
      <c r="A12" s="254" t="str">
        <f>'5. анализ эконом эфф'!A12:AR12</f>
        <v>F_524-ЧТ-н-15</v>
      </c>
      <c r="B12" s="254"/>
      <c r="C12" s="254"/>
      <c r="D12" s="254"/>
      <c r="E12" s="254"/>
      <c r="F12" s="254"/>
      <c r="G12" s="254"/>
      <c r="H12" s="254"/>
      <c r="I12" s="254"/>
      <c r="J12" s="254"/>
      <c r="K12" s="254"/>
      <c r="L12" s="254"/>
    </row>
    <row r="13" spans="1:44">
      <c r="A13" s="250" t="s">
        <v>9</v>
      </c>
      <c r="B13" s="250"/>
      <c r="C13" s="250"/>
      <c r="D13" s="250"/>
      <c r="E13" s="250"/>
      <c r="F13" s="250"/>
      <c r="G13" s="250"/>
      <c r="H13" s="250"/>
      <c r="I13" s="250"/>
      <c r="J13" s="250"/>
      <c r="K13" s="250"/>
      <c r="L13" s="250"/>
    </row>
    <row r="14" spans="1:44" ht="18.75">
      <c r="A14" s="260"/>
      <c r="B14" s="260"/>
      <c r="C14" s="260"/>
      <c r="D14" s="260"/>
      <c r="E14" s="260"/>
      <c r="F14" s="260"/>
      <c r="G14" s="260"/>
      <c r="H14" s="260"/>
      <c r="I14" s="260"/>
      <c r="J14" s="260"/>
      <c r="K14" s="260"/>
      <c r="L14" s="260"/>
    </row>
    <row r="15" spans="1:44">
      <c r="A15" s="254" t="str">
        <f>'5. анализ эконом эфф'!A15:AR15</f>
        <v>Приобретение термометра многоканального ТМ 5103 ТМ 5103Д-/-/-/-/-В-t1050-К8-360П-ГП-ТУ 4210-024-13282997-2013  для нужд филиала Чаунская ТЭЦ в кол. 1 шт.</v>
      </c>
      <c r="B15" s="254"/>
      <c r="C15" s="254"/>
      <c r="D15" s="254"/>
      <c r="E15" s="254"/>
      <c r="F15" s="254"/>
      <c r="G15" s="254"/>
      <c r="H15" s="254"/>
      <c r="I15" s="254"/>
      <c r="J15" s="254"/>
      <c r="K15" s="254"/>
      <c r="L15" s="254"/>
    </row>
    <row r="16" spans="1:44">
      <c r="A16" s="250" t="s">
        <v>7</v>
      </c>
      <c r="B16" s="250"/>
      <c r="C16" s="250"/>
      <c r="D16" s="250"/>
      <c r="E16" s="250"/>
      <c r="F16" s="250"/>
      <c r="G16" s="250"/>
      <c r="H16" s="250"/>
      <c r="I16" s="250"/>
      <c r="J16" s="250"/>
      <c r="K16" s="250"/>
      <c r="L16" s="250"/>
    </row>
    <row r="17" spans="1:12">
      <c r="L17" s="113"/>
    </row>
    <row r="18" spans="1:12">
      <c r="K18" s="112"/>
    </row>
    <row r="19" spans="1:12">
      <c r="A19" s="373" t="s">
        <v>475</v>
      </c>
      <c r="B19" s="373"/>
      <c r="C19" s="373"/>
      <c r="D19" s="373"/>
      <c r="E19" s="373"/>
      <c r="F19" s="373"/>
      <c r="G19" s="373"/>
      <c r="H19" s="373"/>
      <c r="I19" s="373"/>
      <c r="J19" s="373"/>
      <c r="K19" s="373"/>
      <c r="L19" s="373"/>
    </row>
    <row r="20" spans="1:12">
      <c r="A20" s="75"/>
      <c r="B20" s="75"/>
      <c r="C20" s="111"/>
      <c r="D20" s="111"/>
      <c r="E20" s="111"/>
      <c r="F20" s="111"/>
      <c r="G20" s="111"/>
      <c r="H20" s="111"/>
      <c r="I20" s="111"/>
      <c r="J20" s="111"/>
      <c r="K20" s="111"/>
      <c r="L20" s="111"/>
    </row>
    <row r="21" spans="1:12">
      <c r="A21" s="363" t="s">
        <v>237</v>
      </c>
      <c r="B21" s="363" t="s">
        <v>236</v>
      </c>
      <c r="C21" s="369" t="s">
        <v>406</v>
      </c>
      <c r="D21" s="369"/>
      <c r="E21" s="369"/>
      <c r="F21" s="369"/>
      <c r="G21" s="369"/>
      <c r="H21" s="369"/>
      <c r="I21" s="364" t="s">
        <v>235</v>
      </c>
      <c r="J21" s="366" t="s">
        <v>408</v>
      </c>
      <c r="K21" s="363" t="s">
        <v>234</v>
      </c>
      <c r="L21" s="365" t="s">
        <v>407</v>
      </c>
    </row>
    <row r="22" spans="1:12">
      <c r="A22" s="363"/>
      <c r="B22" s="363"/>
      <c r="C22" s="370" t="s">
        <v>3</v>
      </c>
      <c r="D22" s="370"/>
      <c r="E22" s="204"/>
      <c r="F22" s="205"/>
      <c r="G22" s="371" t="s">
        <v>2</v>
      </c>
      <c r="H22" s="372"/>
      <c r="I22" s="364"/>
      <c r="J22" s="367"/>
      <c r="K22" s="363"/>
      <c r="L22" s="365"/>
    </row>
    <row r="23" spans="1:12" ht="47.25">
      <c r="A23" s="363"/>
      <c r="B23" s="363"/>
      <c r="C23" s="110" t="s">
        <v>233</v>
      </c>
      <c r="D23" s="110" t="s">
        <v>232</v>
      </c>
      <c r="E23" s="110" t="s">
        <v>233</v>
      </c>
      <c r="F23" s="110" t="s">
        <v>232</v>
      </c>
      <c r="G23" s="110" t="s">
        <v>233</v>
      </c>
      <c r="H23" s="110" t="s">
        <v>232</v>
      </c>
      <c r="I23" s="364"/>
      <c r="J23" s="368"/>
      <c r="K23" s="363"/>
      <c r="L23" s="365"/>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413</v>
      </c>
      <c r="C26" s="100"/>
      <c r="D26" s="108"/>
      <c r="E26" s="108"/>
      <c r="F26" s="108"/>
      <c r="G26" s="108"/>
      <c r="H26" s="108"/>
      <c r="I26" s="108"/>
      <c r="J26" s="108"/>
      <c r="K26" s="99"/>
      <c r="L26" s="99"/>
    </row>
    <row r="27" spans="1:12" s="78" customFormat="1" ht="31.5">
      <c r="A27" s="102" t="s">
        <v>229</v>
      </c>
      <c r="B27" s="109" t="s">
        <v>415</v>
      </c>
      <c r="C27" s="100"/>
      <c r="D27" s="108"/>
      <c r="E27" s="108"/>
      <c r="F27" s="108"/>
      <c r="G27" s="108"/>
      <c r="H27" s="108"/>
      <c r="I27" s="108"/>
      <c r="J27" s="108"/>
      <c r="K27" s="99"/>
      <c r="L27" s="99"/>
    </row>
    <row r="28" spans="1:12" s="78" customFormat="1" ht="47.25">
      <c r="A28" s="102" t="s">
        <v>414</v>
      </c>
      <c r="B28" s="109" t="s">
        <v>419</v>
      </c>
      <c r="C28" s="100"/>
      <c r="D28" s="108"/>
      <c r="E28" s="108"/>
      <c r="F28" s="108"/>
      <c r="G28" s="108"/>
      <c r="H28" s="108"/>
      <c r="I28" s="108"/>
      <c r="J28" s="108"/>
      <c r="K28" s="99"/>
      <c r="L28" s="99"/>
    </row>
    <row r="29" spans="1:12" s="78" customFormat="1" ht="31.5">
      <c r="A29" s="102" t="s">
        <v>228</v>
      </c>
      <c r="B29" s="109" t="s">
        <v>418</v>
      </c>
      <c r="C29" s="100"/>
      <c r="D29" s="108"/>
      <c r="E29" s="108"/>
      <c r="F29" s="108"/>
      <c r="G29" s="108"/>
      <c r="H29" s="108"/>
      <c r="I29" s="108"/>
      <c r="J29" s="108"/>
      <c r="K29" s="99"/>
      <c r="L29" s="99"/>
    </row>
    <row r="30" spans="1:12" s="78" customFormat="1" ht="31.5">
      <c r="A30" s="102" t="s">
        <v>227</v>
      </c>
      <c r="B30" s="109" t="s">
        <v>420</v>
      </c>
      <c r="C30" s="100"/>
      <c r="D30" s="108"/>
      <c r="E30" s="108"/>
      <c r="F30" s="108"/>
      <c r="G30" s="108"/>
      <c r="H30" s="108"/>
      <c r="I30" s="108"/>
      <c r="J30" s="108"/>
      <c r="K30" s="99"/>
      <c r="L30" s="99"/>
    </row>
    <row r="31" spans="1:12" s="78" customFormat="1" ht="31.5">
      <c r="A31" s="102" t="s">
        <v>226</v>
      </c>
      <c r="B31" s="101" t="s">
        <v>416</v>
      </c>
      <c r="C31" s="237"/>
      <c r="D31" s="238"/>
      <c r="E31" s="108"/>
      <c r="F31" s="108"/>
      <c r="G31" s="108"/>
      <c r="H31" s="108"/>
      <c r="I31" s="108"/>
      <c r="J31" s="108"/>
      <c r="K31" s="99"/>
      <c r="L31" s="99"/>
    </row>
    <row r="32" spans="1:12" s="78" customFormat="1">
      <c r="A32" s="102" t="s">
        <v>224</v>
      </c>
      <c r="B32" s="101" t="s">
        <v>421</v>
      </c>
      <c r="C32" s="237"/>
      <c r="D32" s="238"/>
      <c r="E32" s="108"/>
      <c r="F32" s="108"/>
      <c r="G32" s="108"/>
      <c r="H32" s="108"/>
      <c r="I32" s="108"/>
      <c r="J32" s="108"/>
      <c r="K32" s="99"/>
      <c r="L32" s="99"/>
    </row>
    <row r="33" spans="1:12" s="78" customFormat="1" ht="31.5">
      <c r="A33" s="102" t="s">
        <v>432</v>
      </c>
      <c r="B33" s="101" t="s">
        <v>344</v>
      </c>
      <c r="C33" s="100"/>
      <c r="D33" s="108"/>
      <c r="E33" s="108"/>
      <c r="F33" s="108"/>
      <c r="G33" s="108"/>
      <c r="H33" s="108"/>
      <c r="I33" s="108"/>
      <c r="J33" s="108"/>
      <c r="K33" s="99"/>
      <c r="L33" s="99"/>
    </row>
    <row r="34" spans="1:12" s="78" customFormat="1" ht="47.25">
      <c r="A34" s="102" t="s">
        <v>433</v>
      </c>
      <c r="B34" s="101" t="s">
        <v>425</v>
      </c>
      <c r="C34" s="100"/>
      <c r="D34" s="107"/>
      <c r="E34" s="107"/>
      <c r="F34" s="107"/>
      <c r="G34" s="107"/>
      <c r="H34" s="107"/>
      <c r="I34" s="107"/>
      <c r="J34" s="107"/>
      <c r="K34" s="107"/>
      <c r="L34" s="99"/>
    </row>
    <row r="35" spans="1:12" s="78" customFormat="1">
      <c r="A35" s="102" t="s">
        <v>434</v>
      </c>
      <c r="B35" s="101" t="s">
        <v>225</v>
      </c>
      <c r="C35" s="100"/>
      <c r="D35" s="107"/>
      <c r="E35" s="107"/>
      <c r="F35" s="107"/>
      <c r="G35" s="107"/>
      <c r="H35" s="107"/>
      <c r="I35" s="107"/>
      <c r="J35" s="107"/>
      <c r="K35" s="107"/>
      <c r="L35" s="99"/>
    </row>
    <row r="36" spans="1:12">
      <c r="A36" s="102" t="s">
        <v>435</v>
      </c>
      <c r="B36" s="101" t="s">
        <v>417</v>
      </c>
      <c r="C36" s="100"/>
      <c r="D36" s="106"/>
      <c r="E36" s="106"/>
      <c r="F36" s="105"/>
      <c r="G36" s="105"/>
      <c r="H36" s="105"/>
      <c r="I36" s="104"/>
      <c r="J36" s="104"/>
      <c r="K36" s="99"/>
      <c r="L36" s="99"/>
    </row>
    <row r="37" spans="1:12">
      <c r="A37" s="102" t="s">
        <v>436</v>
      </c>
      <c r="B37" s="101" t="s">
        <v>223</v>
      </c>
      <c r="C37" s="100"/>
      <c r="D37" s="106"/>
      <c r="E37" s="106"/>
      <c r="F37" s="105"/>
      <c r="G37" s="105"/>
      <c r="H37" s="105"/>
      <c r="I37" s="104"/>
      <c r="J37" s="104"/>
      <c r="K37" s="99"/>
      <c r="L37" s="99"/>
    </row>
    <row r="38" spans="1:12">
      <c r="A38" s="102" t="s">
        <v>437</v>
      </c>
      <c r="B38" s="103" t="s">
        <v>222</v>
      </c>
      <c r="C38" s="100"/>
      <c r="D38" s="99"/>
      <c r="E38" s="99"/>
      <c r="F38" s="99"/>
      <c r="G38" s="99"/>
      <c r="H38" s="99"/>
      <c r="I38" s="99"/>
      <c r="J38" s="99"/>
      <c r="K38" s="99"/>
      <c r="L38" s="99"/>
    </row>
    <row r="39" spans="1:12" ht="47.25">
      <c r="A39" s="102">
        <v>2</v>
      </c>
      <c r="B39" s="101" t="s">
        <v>422</v>
      </c>
      <c r="C39" s="236"/>
      <c r="D39" s="236"/>
      <c r="E39" s="99"/>
      <c r="F39" s="99"/>
      <c r="G39" s="99"/>
      <c r="H39" s="99"/>
      <c r="I39" s="99"/>
      <c r="J39" s="99"/>
      <c r="K39" s="99"/>
      <c r="L39" s="99"/>
    </row>
    <row r="40" spans="1:12">
      <c r="A40" s="102" t="s">
        <v>221</v>
      </c>
      <c r="B40" s="101" t="s">
        <v>424</v>
      </c>
      <c r="C40" s="100"/>
      <c r="D40" s="99"/>
      <c r="E40" s="99"/>
      <c r="F40" s="99"/>
      <c r="G40" s="99"/>
      <c r="H40" s="99"/>
      <c r="I40" s="99"/>
      <c r="J40" s="99"/>
      <c r="K40" s="99"/>
      <c r="L40" s="99"/>
    </row>
    <row r="41" spans="1:12" ht="31.5">
      <c r="A41" s="102" t="s">
        <v>220</v>
      </c>
      <c r="B41" s="103" t="s">
        <v>506</v>
      </c>
      <c r="C41" s="100"/>
      <c r="D41" s="99"/>
      <c r="E41" s="99"/>
      <c r="F41" s="99"/>
      <c r="G41" s="99"/>
      <c r="H41" s="99"/>
      <c r="I41" s="99"/>
      <c r="J41" s="99"/>
      <c r="K41" s="99"/>
      <c r="L41" s="99"/>
    </row>
    <row r="42" spans="1:12" ht="31.5">
      <c r="A42" s="102">
        <v>3</v>
      </c>
      <c r="B42" s="101" t="s">
        <v>423</v>
      </c>
      <c r="C42" s="235"/>
      <c r="D42" s="236"/>
      <c r="E42" s="99"/>
      <c r="F42" s="99"/>
      <c r="G42" s="99"/>
      <c r="H42" s="99"/>
      <c r="I42" s="99"/>
      <c r="J42" s="99"/>
      <c r="K42" s="99"/>
      <c r="L42" s="99"/>
    </row>
    <row r="43" spans="1:12">
      <c r="A43" s="102" t="s">
        <v>219</v>
      </c>
      <c r="B43" s="101" t="s">
        <v>217</v>
      </c>
      <c r="C43" s="237"/>
      <c r="D43" s="236"/>
      <c r="E43" s="99"/>
      <c r="F43" s="99"/>
      <c r="G43" s="99"/>
      <c r="H43" s="99"/>
      <c r="I43" s="99"/>
      <c r="J43" s="99"/>
      <c r="K43" s="99"/>
      <c r="L43" s="99"/>
    </row>
    <row r="44" spans="1:12">
      <c r="A44" s="102" t="s">
        <v>218</v>
      </c>
      <c r="B44" s="101" t="s">
        <v>215</v>
      </c>
      <c r="C44" s="237"/>
      <c r="D44" s="236"/>
      <c r="E44" s="99"/>
      <c r="F44" s="99"/>
      <c r="G44" s="99"/>
      <c r="H44" s="99"/>
      <c r="I44" s="99"/>
      <c r="J44" s="99"/>
      <c r="K44" s="99"/>
      <c r="L44" s="99"/>
    </row>
    <row r="45" spans="1:12" ht="63">
      <c r="A45" s="102" t="s">
        <v>216</v>
      </c>
      <c r="B45" s="101" t="s">
        <v>428</v>
      </c>
      <c r="C45" s="100"/>
      <c r="D45" s="99"/>
      <c r="E45" s="99"/>
      <c r="F45" s="99"/>
      <c r="G45" s="99"/>
      <c r="H45" s="99"/>
      <c r="I45" s="99"/>
      <c r="J45" s="99"/>
      <c r="K45" s="99"/>
      <c r="L45" s="99"/>
    </row>
    <row r="46" spans="1:12" ht="110.25">
      <c r="A46" s="102" t="s">
        <v>214</v>
      </c>
      <c r="B46" s="101" t="s">
        <v>426</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438</v>
      </c>
      <c r="B48" s="103" t="s">
        <v>211</v>
      </c>
      <c r="C48" s="100"/>
      <c r="D48" s="99"/>
      <c r="E48" s="99"/>
      <c r="F48" s="99"/>
      <c r="G48" s="99"/>
      <c r="H48" s="99"/>
      <c r="I48" s="99"/>
      <c r="J48" s="99"/>
      <c r="K48" s="99"/>
      <c r="L48" s="99"/>
    </row>
    <row r="49" spans="1:12">
      <c r="A49" s="102">
        <v>4</v>
      </c>
      <c r="B49" s="101" t="s">
        <v>209</v>
      </c>
      <c r="C49" s="235"/>
      <c r="D49" s="236"/>
      <c r="E49" s="99"/>
      <c r="F49" s="99"/>
      <c r="G49" s="99"/>
      <c r="H49" s="99"/>
      <c r="I49" s="99"/>
      <c r="J49" s="99"/>
      <c r="K49" s="99"/>
      <c r="L49" s="99"/>
    </row>
    <row r="50" spans="1:12" ht="63">
      <c r="A50" s="102" t="s">
        <v>210</v>
      </c>
      <c r="B50" s="101" t="s">
        <v>427</v>
      </c>
      <c r="C50" s="235"/>
      <c r="D50" s="236"/>
      <c r="E50" s="99"/>
      <c r="F50" s="99"/>
      <c r="G50" s="99"/>
      <c r="H50" s="99"/>
      <c r="I50" s="99"/>
      <c r="J50" s="99"/>
      <c r="K50" s="99"/>
      <c r="L50" s="99"/>
    </row>
    <row r="51" spans="1:12" ht="47.25">
      <c r="A51" s="102" t="s">
        <v>208</v>
      </c>
      <c r="B51" s="101" t="s">
        <v>429</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430</v>
      </c>
      <c r="C53" s="100"/>
      <c r="D53" s="99"/>
      <c r="E53" s="99"/>
      <c r="F53" s="99"/>
      <c r="G53" s="99"/>
      <c r="H53" s="99"/>
      <c r="I53" s="99"/>
      <c r="J53" s="99"/>
      <c r="K53" s="99"/>
      <c r="L53" s="99"/>
    </row>
    <row r="54" spans="1:12" ht="31.5">
      <c r="A54" s="102" t="s">
        <v>431</v>
      </c>
      <c r="B54" s="101" t="s">
        <v>205</v>
      </c>
      <c r="C54" s="100"/>
      <c r="D54" s="99"/>
      <c r="E54" s="99"/>
      <c r="F54" s="99"/>
      <c r="G54" s="99"/>
      <c r="H54" s="99"/>
      <c r="I54" s="99"/>
      <c r="J54" s="99"/>
      <c r="K54" s="99"/>
      <c r="L54" s="9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2016-12-19T00:14:02Z</dcterms:modified>
</cp:coreProperties>
</file>