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1500" windowWidth="24240" windowHeight="8970" tabRatio="597"/>
  </bookViews>
  <sheets>
    <sheet name="16 Квартал вывод" sheetId="171" r:id="rId1"/>
  </sheets>
  <definedNames>
    <definedName name="_xlnm.Print_Titles" localSheetId="0">'16 Квартал вывод'!$15:$20</definedName>
    <definedName name="_xlnm.Print_Area" localSheetId="0">'16 Квартал вывод'!$A$1:$BH$164</definedName>
  </definedNames>
  <calcPr calcId="145621"/>
</workbook>
</file>

<file path=xl/calcChain.xml><?xml version="1.0" encoding="utf-8"?>
<calcChain xmlns="http://schemas.openxmlformats.org/spreadsheetml/2006/main">
  <c r="BC21" i="171" l="1"/>
  <c r="AH50" i="171"/>
  <c r="AG50" i="171"/>
  <c r="AF50" i="171"/>
  <c r="AF47" i="171" s="1"/>
  <c r="AE50" i="171"/>
  <c r="AD50" i="171"/>
  <c r="AD47" i="171" s="1"/>
  <c r="AH48" i="171"/>
  <c r="AG48" i="171"/>
  <c r="AF48" i="171"/>
  <c r="AE48" i="171"/>
  <c r="AD48" i="171"/>
  <c r="AH49" i="171"/>
  <c r="AG49" i="171"/>
  <c r="AF49" i="171"/>
  <c r="AE49" i="171"/>
  <c r="AD49" i="171"/>
  <c r="AH70" i="171"/>
  <c r="AG70" i="171"/>
  <c r="AF70" i="171"/>
  <c r="AE70" i="171"/>
  <c r="AD70" i="171"/>
  <c r="AD73" i="171"/>
  <c r="AE73" i="171"/>
  <c r="AF73" i="171"/>
  <c r="AG73" i="171"/>
  <c r="AH73" i="171"/>
  <c r="AH74" i="171"/>
  <c r="AG74" i="171"/>
  <c r="AF74" i="171"/>
  <c r="AE74" i="171"/>
  <c r="AD74" i="171"/>
  <c r="AH77" i="171"/>
  <c r="AG77" i="171"/>
  <c r="AF77" i="171"/>
  <c r="AE77" i="171"/>
  <c r="AD77" i="171"/>
  <c r="AD84" i="171"/>
  <c r="AD83" i="171" s="1"/>
  <c r="AD81" i="171" s="1"/>
  <c r="AD25" i="171" s="1"/>
  <c r="AE84" i="171"/>
  <c r="AF84" i="171"/>
  <c r="AF83" i="171" s="1"/>
  <c r="AF81" i="171" s="1"/>
  <c r="AF25" i="171" s="1"/>
  <c r="AG84" i="171"/>
  <c r="AH84" i="171"/>
  <c r="AH83" i="171" s="1"/>
  <c r="AH81" i="171" s="1"/>
  <c r="AH25" i="171" s="1"/>
  <c r="AH85" i="171"/>
  <c r="AG85" i="171"/>
  <c r="AF85" i="171"/>
  <c r="AE85" i="171"/>
  <c r="AD85" i="171"/>
  <c r="AD89" i="171"/>
  <c r="AE89" i="171"/>
  <c r="AF89" i="171"/>
  <c r="AG89" i="171"/>
  <c r="AH89" i="171"/>
  <c r="AH90" i="171"/>
  <c r="AG90" i="171"/>
  <c r="AF90" i="171"/>
  <c r="AE90" i="171"/>
  <c r="AD90" i="171"/>
  <c r="AH108" i="171"/>
  <c r="AH107" i="171" s="1"/>
  <c r="AG108" i="171"/>
  <c r="AF108" i="171"/>
  <c r="AF107" i="171" s="1"/>
  <c r="AE108" i="171"/>
  <c r="AD108" i="171"/>
  <c r="AD107" i="171" s="1"/>
  <c r="AH110" i="171"/>
  <c r="AG110" i="171"/>
  <c r="AF110" i="171"/>
  <c r="AE110" i="171"/>
  <c r="AD110" i="171"/>
  <c r="AH112" i="171"/>
  <c r="AG112" i="171"/>
  <c r="AF112" i="171"/>
  <c r="AE112" i="171"/>
  <c r="AD112" i="171"/>
  <c r="AD114" i="171"/>
  <c r="AE114" i="171"/>
  <c r="AF114" i="171"/>
  <c r="AF113" i="171" s="1"/>
  <c r="AG114" i="171"/>
  <c r="AH114" i="171"/>
  <c r="AH115" i="171"/>
  <c r="AG115" i="171"/>
  <c r="AG113" i="171" s="1"/>
  <c r="AF115" i="171"/>
  <c r="AE115" i="171"/>
  <c r="AE113" i="171" s="1"/>
  <c r="AD115" i="171"/>
  <c r="AH118" i="171"/>
  <c r="AG118" i="171"/>
  <c r="AF118" i="171"/>
  <c r="AE118" i="171"/>
  <c r="AD118" i="171"/>
  <c r="AD122" i="171"/>
  <c r="AE122" i="171"/>
  <c r="AF122" i="171"/>
  <c r="AG122" i="171"/>
  <c r="AH122" i="171"/>
  <c r="AF123" i="171"/>
  <c r="AH123" i="171"/>
  <c r="AG123" i="171"/>
  <c r="AE123" i="171"/>
  <c r="AD123" i="171"/>
  <c r="AH138" i="171"/>
  <c r="AG138" i="171"/>
  <c r="AF138" i="171"/>
  <c r="AE138" i="171"/>
  <c r="AD138" i="171"/>
  <c r="AD163" i="171"/>
  <c r="AD117" i="171"/>
  <c r="AD116" i="171" s="1"/>
  <c r="AD32" i="171" s="1"/>
  <c r="AE117" i="171"/>
  <c r="AE116" i="171" s="1"/>
  <c r="AE32" i="171" s="1"/>
  <c r="AF117" i="171"/>
  <c r="AF116" i="171" s="1"/>
  <c r="AF32" i="171" s="1"/>
  <c r="AG117" i="171"/>
  <c r="AG116" i="171" s="1"/>
  <c r="AG32" i="171" s="1"/>
  <c r="AH117" i="171"/>
  <c r="AH116" i="171" s="1"/>
  <c r="AH32" i="171" s="1"/>
  <c r="AD113" i="171"/>
  <c r="AH113" i="171"/>
  <c r="AD109" i="171"/>
  <c r="AE109" i="171"/>
  <c r="AF109" i="171"/>
  <c r="AG109" i="171"/>
  <c r="AH109" i="171"/>
  <c r="AD93" i="171"/>
  <c r="AD92" i="171" s="1"/>
  <c r="AE93" i="171"/>
  <c r="AF93" i="171"/>
  <c r="AF92" i="171" s="1"/>
  <c r="AG93" i="171"/>
  <c r="AH93" i="171"/>
  <c r="AH92" i="171" s="1"/>
  <c r="AD96" i="171"/>
  <c r="AE96" i="171"/>
  <c r="AE92" i="171" s="1"/>
  <c r="AF96" i="171"/>
  <c r="AG96" i="171"/>
  <c r="AG92" i="171" s="1"/>
  <c r="AH96" i="171"/>
  <c r="AD99" i="171"/>
  <c r="AE99" i="171"/>
  <c r="AF99" i="171"/>
  <c r="AG99" i="171"/>
  <c r="AH99" i="171"/>
  <c r="AE107" i="171"/>
  <c r="AG107" i="171"/>
  <c r="AD88" i="171"/>
  <c r="AE88" i="171"/>
  <c r="AF88" i="171"/>
  <c r="AG88" i="171"/>
  <c r="AH88" i="171"/>
  <c r="AD78" i="171"/>
  <c r="AE78" i="171"/>
  <c r="AF78" i="171"/>
  <c r="AG78" i="171"/>
  <c r="AH78" i="171"/>
  <c r="AE83" i="171"/>
  <c r="AE81" i="171" s="1"/>
  <c r="AE25" i="171" s="1"/>
  <c r="AG83" i="171"/>
  <c r="AG81" i="171" s="1"/>
  <c r="AG25" i="171" s="1"/>
  <c r="AD76" i="171"/>
  <c r="AE76" i="171"/>
  <c r="AF76" i="171"/>
  <c r="AG76" i="171"/>
  <c r="AH76" i="171"/>
  <c r="AD51" i="171"/>
  <c r="AE51" i="171"/>
  <c r="AF51" i="171"/>
  <c r="AG51" i="171"/>
  <c r="AH51" i="171"/>
  <c r="AD55" i="171"/>
  <c r="AD54" i="171" s="1"/>
  <c r="AE55" i="171"/>
  <c r="AE54" i="171" s="1"/>
  <c r="AF55" i="171"/>
  <c r="AF54" i="171" s="1"/>
  <c r="AG55" i="171"/>
  <c r="AG54" i="171" s="1"/>
  <c r="AH55" i="171"/>
  <c r="AH54" i="171" s="1"/>
  <c r="AD59" i="171"/>
  <c r="AE59" i="171"/>
  <c r="AF59" i="171"/>
  <c r="AG59" i="171"/>
  <c r="AH59" i="171"/>
  <c r="AD63" i="171"/>
  <c r="AE63" i="171"/>
  <c r="AF63" i="171"/>
  <c r="AG63" i="171"/>
  <c r="AH63" i="171"/>
  <c r="AD69" i="171"/>
  <c r="AD67" i="171" s="1"/>
  <c r="AE69" i="171"/>
  <c r="AE67" i="171" s="1"/>
  <c r="AF69" i="171"/>
  <c r="AF67" i="171" s="1"/>
  <c r="AG69" i="171"/>
  <c r="AG67" i="171" s="1"/>
  <c r="AH69" i="171"/>
  <c r="AH67" i="171" s="1"/>
  <c r="AD28" i="171"/>
  <c r="AE28" i="171"/>
  <c r="AF28" i="171"/>
  <c r="AG28" i="171"/>
  <c r="AH28" i="171"/>
  <c r="AD33" i="171"/>
  <c r="AE33" i="171"/>
  <c r="AF33" i="171"/>
  <c r="AG33" i="171"/>
  <c r="AH33" i="171"/>
  <c r="AD34" i="171"/>
  <c r="AE34" i="171"/>
  <c r="AF34" i="171"/>
  <c r="AG34" i="171"/>
  <c r="AH34" i="171"/>
  <c r="AD38" i="171"/>
  <c r="AD37" i="171" s="1"/>
  <c r="AE38" i="171"/>
  <c r="AF38" i="171"/>
  <c r="AF37" i="171" s="1"/>
  <c r="AG38" i="171"/>
  <c r="AH38" i="171"/>
  <c r="AH37" i="171" s="1"/>
  <c r="AD39" i="171"/>
  <c r="AE39" i="171"/>
  <c r="AE37" i="171" s="1"/>
  <c r="AF39" i="171"/>
  <c r="AG39" i="171"/>
  <c r="AG37" i="171" s="1"/>
  <c r="AH39" i="171"/>
  <c r="AD40" i="171"/>
  <c r="AE40" i="171"/>
  <c r="AF40" i="171"/>
  <c r="AG40" i="171"/>
  <c r="AH40" i="171"/>
  <c r="AD41" i="171"/>
  <c r="AE41" i="171"/>
  <c r="AF41" i="171"/>
  <c r="AG41" i="171"/>
  <c r="AH41" i="171"/>
  <c r="AD42" i="171"/>
  <c r="AE42" i="171"/>
  <c r="AF42" i="171"/>
  <c r="AG42" i="171"/>
  <c r="AH42" i="171"/>
  <c r="AD43" i="171"/>
  <c r="AE43" i="171"/>
  <c r="AF43" i="171"/>
  <c r="AG43" i="171"/>
  <c r="AH43" i="171"/>
  <c r="AE47" i="171"/>
  <c r="AG47" i="171"/>
  <c r="AH47" i="171"/>
  <c r="AH46" i="171" l="1"/>
  <c r="AH23" i="171" s="1"/>
  <c r="AF46" i="171"/>
  <c r="AF23" i="171" s="1"/>
  <c r="AD46" i="171"/>
  <c r="AD23" i="171" s="1"/>
  <c r="AG30" i="171"/>
  <c r="AE30" i="171"/>
  <c r="AH30" i="171"/>
  <c r="AF30" i="171"/>
  <c r="AD30" i="171"/>
  <c r="AE46" i="171"/>
  <c r="AG46" i="171"/>
  <c r="AG23" i="171" s="1"/>
  <c r="AE23" i="171"/>
  <c r="BG48" i="171"/>
  <c r="BF48" i="171"/>
  <c r="BE48" i="171"/>
  <c r="BD48" i="171"/>
  <c r="BC48" i="171"/>
  <c r="BG70" i="171"/>
  <c r="BF70" i="171"/>
  <c r="BE70" i="171"/>
  <c r="BD70" i="171"/>
  <c r="BC70" i="171"/>
  <c r="BC73" i="171"/>
  <c r="BC72" i="171" s="1"/>
  <c r="BC71" i="171" s="1"/>
  <c r="BD73" i="171"/>
  <c r="BE73" i="171"/>
  <c r="BE72" i="171" s="1"/>
  <c r="BE71" i="171" s="1"/>
  <c r="BF73" i="171"/>
  <c r="BG73" i="171"/>
  <c r="BG72" i="171" s="1"/>
  <c r="BG71" i="171" s="1"/>
  <c r="BG74" i="171"/>
  <c r="BF74" i="171"/>
  <c r="BE74" i="171"/>
  <c r="BD74" i="171"/>
  <c r="BC74" i="171"/>
  <c r="BG77" i="171"/>
  <c r="BF77" i="171"/>
  <c r="BE77" i="171"/>
  <c r="BD77" i="171"/>
  <c r="BC77" i="171"/>
  <c r="BC84" i="171"/>
  <c r="BD84" i="171"/>
  <c r="BE84" i="171"/>
  <c r="BF84" i="171"/>
  <c r="BG84" i="171"/>
  <c r="BG85" i="171"/>
  <c r="BF85" i="171"/>
  <c r="BE85" i="171"/>
  <c r="BD85" i="171"/>
  <c r="BC85" i="171"/>
  <c r="BC89" i="171"/>
  <c r="BC88" i="171" s="1"/>
  <c r="BC28" i="171" s="1"/>
  <c r="BD89" i="171"/>
  <c r="BE89" i="171"/>
  <c r="BE88" i="171" s="1"/>
  <c r="BE28" i="171" s="1"/>
  <c r="BF89" i="171"/>
  <c r="BG89" i="171"/>
  <c r="BG88" i="171" s="1"/>
  <c r="BG28" i="171" s="1"/>
  <c r="BG90" i="171"/>
  <c r="BF90" i="171"/>
  <c r="BE90" i="171"/>
  <c r="BD90" i="171"/>
  <c r="BC90" i="171"/>
  <c r="BG108" i="171"/>
  <c r="BG107" i="171" s="1"/>
  <c r="BF108" i="171"/>
  <c r="BE108" i="171"/>
  <c r="BE107" i="171" s="1"/>
  <c r="BD108" i="171"/>
  <c r="BC108" i="171"/>
  <c r="BC107" i="171" s="1"/>
  <c r="BG110" i="171"/>
  <c r="BF110" i="171"/>
  <c r="BE110" i="171"/>
  <c r="BD110" i="171"/>
  <c r="BC110" i="171"/>
  <c r="BG112" i="171"/>
  <c r="BG111" i="171" s="1"/>
  <c r="BF112" i="171"/>
  <c r="BE112" i="171"/>
  <c r="BE111" i="171" s="1"/>
  <c r="BD112" i="171"/>
  <c r="BC112" i="171"/>
  <c r="BC111" i="171" s="1"/>
  <c r="BC114" i="171"/>
  <c r="BD114" i="171"/>
  <c r="BE114" i="171"/>
  <c r="BF114" i="171"/>
  <c r="BG114" i="171"/>
  <c r="BG115" i="171"/>
  <c r="BF115" i="171"/>
  <c r="BE115" i="171"/>
  <c r="BD115" i="171"/>
  <c r="BC115" i="171"/>
  <c r="BG118" i="171"/>
  <c r="BF118" i="171"/>
  <c r="BE118" i="171"/>
  <c r="BD118" i="171"/>
  <c r="BC118" i="171"/>
  <c r="BC122" i="171"/>
  <c r="BD122" i="171"/>
  <c r="BE122" i="171"/>
  <c r="BF122" i="171"/>
  <c r="BG122" i="171"/>
  <c r="BG123" i="171"/>
  <c r="BG121" i="171" s="1"/>
  <c r="BF123" i="171"/>
  <c r="BE123" i="171"/>
  <c r="BE121" i="171" s="1"/>
  <c r="BD123" i="171"/>
  <c r="BC123" i="171"/>
  <c r="BC121" i="171" s="1"/>
  <c r="BG138" i="171"/>
  <c r="BF138" i="171"/>
  <c r="BF137" i="171" s="1"/>
  <c r="BF36" i="171" s="1"/>
  <c r="BE138" i="171"/>
  <c r="BD138" i="171"/>
  <c r="BD137" i="171" s="1"/>
  <c r="BD36" i="171" s="1"/>
  <c r="BC138" i="171"/>
  <c r="BG163" i="171"/>
  <c r="BF163" i="171"/>
  <c r="BE163" i="171"/>
  <c r="BD163" i="171"/>
  <c r="BC163" i="171"/>
  <c r="BD162" i="171"/>
  <c r="BD43" i="171" s="1"/>
  <c r="BF162" i="171"/>
  <c r="BF43" i="171" s="1"/>
  <c r="BD140" i="171"/>
  <c r="BD139" i="171" s="1"/>
  <c r="BF140" i="171"/>
  <c r="BF139" i="171" s="1"/>
  <c r="BC141" i="171"/>
  <c r="BC140" i="171" s="1"/>
  <c r="BD141" i="171"/>
  <c r="BE141" i="171"/>
  <c r="BE140" i="171" s="1"/>
  <c r="BF141" i="171"/>
  <c r="BG141" i="171"/>
  <c r="BG140" i="171" s="1"/>
  <c r="BD146" i="171"/>
  <c r="BF146" i="171"/>
  <c r="BC147" i="171"/>
  <c r="BC146" i="171" s="1"/>
  <c r="BC39" i="171" s="1"/>
  <c r="BD147" i="171"/>
  <c r="BE147" i="171"/>
  <c r="BE146" i="171" s="1"/>
  <c r="BE39" i="171" s="1"/>
  <c r="BF147" i="171"/>
  <c r="BG147" i="171"/>
  <c r="BG146" i="171" s="1"/>
  <c r="BG39" i="171" s="1"/>
  <c r="BD153" i="171"/>
  <c r="BD40" i="171" s="1"/>
  <c r="BF153" i="171"/>
  <c r="BF40" i="171" s="1"/>
  <c r="BC157" i="171"/>
  <c r="BC153" i="171" s="1"/>
  <c r="BC40" i="171" s="1"/>
  <c r="BD157" i="171"/>
  <c r="BE157" i="171"/>
  <c r="BE153" i="171" s="1"/>
  <c r="BE40" i="171" s="1"/>
  <c r="BF157" i="171"/>
  <c r="BG157" i="171"/>
  <c r="BG153" i="171" s="1"/>
  <c r="BG40" i="171" s="1"/>
  <c r="BC162" i="171"/>
  <c r="BC43" i="171" s="1"/>
  <c r="BE162" i="171"/>
  <c r="BG162" i="171"/>
  <c r="BC125" i="171"/>
  <c r="BC124" i="171" s="1"/>
  <c r="BC33" i="171" s="1"/>
  <c r="BD125" i="171"/>
  <c r="BD124" i="171" s="1"/>
  <c r="BD33" i="171" s="1"/>
  <c r="BE125" i="171"/>
  <c r="BE124" i="171" s="1"/>
  <c r="BE33" i="171" s="1"/>
  <c r="BF125" i="171"/>
  <c r="BF124" i="171" s="1"/>
  <c r="BF33" i="171" s="1"/>
  <c r="BG125" i="171"/>
  <c r="BG124" i="171" s="1"/>
  <c r="BG33" i="171" s="1"/>
  <c r="BC128" i="171"/>
  <c r="BD128" i="171"/>
  <c r="BE128" i="171"/>
  <c r="BF128" i="171"/>
  <c r="BG128" i="171"/>
  <c r="BC131" i="171"/>
  <c r="BD131" i="171"/>
  <c r="BE131" i="171"/>
  <c r="BF131" i="171"/>
  <c r="BG131" i="171"/>
  <c r="BC137" i="171"/>
  <c r="BE137" i="171"/>
  <c r="BG137" i="171"/>
  <c r="BD121" i="171"/>
  <c r="BF121" i="171"/>
  <c r="BC117" i="171"/>
  <c r="BD117" i="171"/>
  <c r="BD116" i="171" s="1"/>
  <c r="BD32" i="171" s="1"/>
  <c r="BE117" i="171"/>
  <c r="BF117" i="171"/>
  <c r="BG117" i="171"/>
  <c r="BD113" i="171"/>
  <c r="BF113" i="171"/>
  <c r="BD111" i="171"/>
  <c r="BF111" i="171"/>
  <c r="BC109" i="171"/>
  <c r="BD109" i="171"/>
  <c r="BE109" i="171"/>
  <c r="BF109" i="171"/>
  <c r="BG109" i="171"/>
  <c r="BC93" i="171"/>
  <c r="BC92" i="171" s="1"/>
  <c r="BD93" i="171"/>
  <c r="BD92" i="171" s="1"/>
  <c r="BE93" i="171"/>
  <c r="BE92" i="171" s="1"/>
  <c r="BF93" i="171"/>
  <c r="BF92" i="171" s="1"/>
  <c r="BG93" i="171"/>
  <c r="BG92" i="171" s="1"/>
  <c r="BC96" i="171"/>
  <c r="BD96" i="171"/>
  <c r="BE96" i="171"/>
  <c r="BF96" i="171"/>
  <c r="BG96" i="171"/>
  <c r="BC99" i="171"/>
  <c r="BD99" i="171"/>
  <c r="BE99" i="171"/>
  <c r="BF99" i="171"/>
  <c r="BG99" i="171"/>
  <c r="BD107" i="171"/>
  <c r="BF107" i="171"/>
  <c r="BD88" i="171"/>
  <c r="BF88" i="171"/>
  <c r="BC78" i="171"/>
  <c r="BD78" i="171"/>
  <c r="BE78" i="171"/>
  <c r="BF78" i="171"/>
  <c r="BG78" i="171"/>
  <c r="BC83" i="171"/>
  <c r="BC81" i="171" s="1"/>
  <c r="BC25" i="171" s="1"/>
  <c r="BD83" i="171"/>
  <c r="BD81" i="171" s="1"/>
  <c r="BD25" i="171" s="1"/>
  <c r="BE83" i="171"/>
  <c r="BE81" i="171" s="1"/>
  <c r="BE25" i="171" s="1"/>
  <c r="BF83" i="171"/>
  <c r="BF81" i="171" s="1"/>
  <c r="BF25" i="171" s="1"/>
  <c r="BG83" i="171"/>
  <c r="BG81" i="171" s="1"/>
  <c r="BG25" i="171" s="1"/>
  <c r="BC76" i="171"/>
  <c r="BD76" i="171"/>
  <c r="BE76" i="171"/>
  <c r="BF76" i="171"/>
  <c r="BG76" i="171"/>
  <c r="BD72" i="171"/>
  <c r="BD71" i="171" s="1"/>
  <c r="BF72" i="171"/>
  <c r="BF71" i="171" s="1"/>
  <c r="BC51" i="171"/>
  <c r="BD51" i="171"/>
  <c r="BE51" i="171"/>
  <c r="BF51" i="171"/>
  <c r="BG51" i="171"/>
  <c r="BD54" i="171"/>
  <c r="BF54" i="171"/>
  <c r="BC55" i="171"/>
  <c r="BC54" i="171" s="1"/>
  <c r="BD55" i="171"/>
  <c r="BE55" i="171"/>
  <c r="BE54" i="171" s="1"/>
  <c r="BF55" i="171"/>
  <c r="BG55" i="171"/>
  <c r="BG54" i="171" s="1"/>
  <c r="BC59" i="171"/>
  <c r="BD59" i="171"/>
  <c r="BE59" i="171"/>
  <c r="BF59" i="171"/>
  <c r="BG59" i="171"/>
  <c r="BC63" i="171"/>
  <c r="BD63" i="171"/>
  <c r="BE63" i="171"/>
  <c r="BF63" i="171"/>
  <c r="BG63" i="171"/>
  <c r="BC69" i="171"/>
  <c r="BC67" i="171" s="1"/>
  <c r="BD69" i="171"/>
  <c r="BD67" i="171" s="1"/>
  <c r="BE69" i="171"/>
  <c r="BE67" i="171" s="1"/>
  <c r="BF69" i="171"/>
  <c r="BF67" i="171" s="1"/>
  <c r="BG69" i="171"/>
  <c r="BG67" i="171" s="1"/>
  <c r="BD28" i="171"/>
  <c r="BF28" i="171"/>
  <c r="BC34" i="171"/>
  <c r="BD34" i="171"/>
  <c r="BE34" i="171"/>
  <c r="BF34" i="171"/>
  <c r="BG34" i="171"/>
  <c r="BC35" i="171"/>
  <c r="BD35" i="171"/>
  <c r="BE35" i="171"/>
  <c r="BF35" i="171"/>
  <c r="BG35" i="171"/>
  <c r="BC36" i="171"/>
  <c r="BE36" i="171"/>
  <c r="BG36" i="171"/>
  <c r="BD39" i="171"/>
  <c r="BF39" i="171"/>
  <c r="BC41" i="171"/>
  <c r="BD41" i="171"/>
  <c r="BE41" i="171"/>
  <c r="BF41" i="171"/>
  <c r="BG41" i="171"/>
  <c r="BC42" i="171"/>
  <c r="BD42" i="171"/>
  <c r="BE42" i="171"/>
  <c r="BF42" i="171"/>
  <c r="BG42" i="171"/>
  <c r="BE43" i="171"/>
  <c r="BG43" i="171"/>
  <c r="BC47" i="171"/>
  <c r="BD47" i="171"/>
  <c r="BD46" i="171" s="1"/>
  <c r="BD23" i="171" s="1"/>
  <c r="BE47" i="171"/>
  <c r="BF47" i="171"/>
  <c r="BF46" i="171" s="1"/>
  <c r="BF23" i="171" s="1"/>
  <c r="BG47" i="171"/>
  <c r="AJ35" i="171"/>
  <c r="AK35" i="171"/>
  <c r="AL35" i="171"/>
  <c r="AM35" i="171"/>
  <c r="AN35" i="171"/>
  <c r="AO35" i="171"/>
  <c r="AP35" i="171"/>
  <c r="AQ35" i="171"/>
  <c r="AR35" i="171"/>
  <c r="AS35" i="171"/>
  <c r="AT35" i="171"/>
  <c r="AU35" i="171"/>
  <c r="AV35" i="171"/>
  <c r="AW35" i="171"/>
  <c r="AX35" i="171"/>
  <c r="AY35" i="171"/>
  <c r="AZ35" i="171"/>
  <c r="BA35" i="171"/>
  <c r="BB35" i="171"/>
  <c r="AJ41" i="171"/>
  <c r="AK41" i="171"/>
  <c r="AL41" i="171"/>
  <c r="AM41" i="171"/>
  <c r="AN41" i="171"/>
  <c r="AO41" i="171"/>
  <c r="AP41" i="171"/>
  <c r="AQ41" i="171"/>
  <c r="AR41" i="171"/>
  <c r="AS41" i="171"/>
  <c r="AT41" i="171"/>
  <c r="AU41" i="171"/>
  <c r="AV41" i="171"/>
  <c r="AW41" i="171"/>
  <c r="AX41" i="171"/>
  <c r="AY41" i="171"/>
  <c r="AZ41" i="171"/>
  <c r="BA41" i="171"/>
  <c r="BB41" i="171"/>
  <c r="AJ42" i="171"/>
  <c r="AK42" i="171"/>
  <c r="AL42" i="171"/>
  <c r="AM42" i="171"/>
  <c r="AN42" i="171"/>
  <c r="AO42" i="171"/>
  <c r="AP42" i="171"/>
  <c r="AQ42" i="171"/>
  <c r="AR42" i="171"/>
  <c r="AS42" i="171"/>
  <c r="AT42" i="171"/>
  <c r="AU42" i="171"/>
  <c r="AV42" i="171"/>
  <c r="AW42" i="171"/>
  <c r="AX42" i="171"/>
  <c r="AY42" i="171"/>
  <c r="AZ42" i="171"/>
  <c r="BA42" i="171"/>
  <c r="BB42" i="171"/>
  <c r="AJ47" i="171"/>
  <c r="AK47" i="171"/>
  <c r="AL47" i="171"/>
  <c r="AM47" i="171"/>
  <c r="AN47" i="171"/>
  <c r="AO47" i="171"/>
  <c r="AP47" i="171"/>
  <c r="AQ47" i="171"/>
  <c r="AR47" i="171"/>
  <c r="AS47" i="171"/>
  <c r="AT47" i="171"/>
  <c r="AU47" i="171"/>
  <c r="AV47" i="171"/>
  <c r="AW47" i="171"/>
  <c r="AX47" i="171"/>
  <c r="AY47" i="171"/>
  <c r="AZ47" i="171"/>
  <c r="BA47" i="171"/>
  <c r="BB47" i="171"/>
  <c r="AJ51" i="171"/>
  <c r="AK51" i="171"/>
  <c r="AL51" i="171"/>
  <c r="AM51" i="171"/>
  <c r="AN51" i="171"/>
  <c r="AO51" i="171"/>
  <c r="AP51" i="171"/>
  <c r="AQ51" i="171"/>
  <c r="AR51" i="171"/>
  <c r="AS51" i="171"/>
  <c r="AT51" i="171"/>
  <c r="AU51" i="171"/>
  <c r="AV51" i="171"/>
  <c r="AW51" i="171"/>
  <c r="AX51" i="171"/>
  <c r="AY51" i="171"/>
  <c r="AZ51" i="171"/>
  <c r="BA51" i="171"/>
  <c r="BB51" i="171"/>
  <c r="AJ55" i="171"/>
  <c r="AJ54" i="171" s="1"/>
  <c r="AK55" i="171"/>
  <c r="AK54" i="171" s="1"/>
  <c r="AL55" i="171"/>
  <c r="AL54" i="171" s="1"/>
  <c r="AM55" i="171"/>
  <c r="AM54" i="171" s="1"/>
  <c r="AN55" i="171"/>
  <c r="AN54" i="171" s="1"/>
  <c r="AO55" i="171"/>
  <c r="AO54" i="171" s="1"/>
  <c r="AP55" i="171"/>
  <c r="AP54" i="171" s="1"/>
  <c r="AQ55" i="171"/>
  <c r="AQ54" i="171" s="1"/>
  <c r="AR55" i="171"/>
  <c r="AR54" i="171" s="1"/>
  <c r="AS55" i="171"/>
  <c r="AS54" i="171" s="1"/>
  <c r="AT55" i="171"/>
  <c r="AT54" i="171" s="1"/>
  <c r="AU55" i="171"/>
  <c r="AU54" i="171" s="1"/>
  <c r="AV55" i="171"/>
  <c r="AV54" i="171" s="1"/>
  <c r="AW55" i="171"/>
  <c r="AW54" i="171" s="1"/>
  <c r="AX55" i="171"/>
  <c r="AX54" i="171" s="1"/>
  <c r="AY55" i="171"/>
  <c r="AY54" i="171" s="1"/>
  <c r="AZ55" i="171"/>
  <c r="AZ54" i="171" s="1"/>
  <c r="BA55" i="171"/>
  <c r="BA54" i="171" s="1"/>
  <c r="BB55" i="171"/>
  <c r="BB54" i="171" s="1"/>
  <c r="AJ59" i="171"/>
  <c r="AK59" i="171"/>
  <c r="AL59" i="171"/>
  <c r="AM59" i="171"/>
  <c r="AN59" i="171"/>
  <c r="AO59" i="171"/>
  <c r="AP59" i="171"/>
  <c r="AQ59" i="171"/>
  <c r="AR59" i="171"/>
  <c r="AS59" i="171"/>
  <c r="AT59" i="171"/>
  <c r="AU59" i="171"/>
  <c r="AV59" i="171"/>
  <c r="AW59" i="171"/>
  <c r="AX59" i="171"/>
  <c r="AY59" i="171"/>
  <c r="AZ59" i="171"/>
  <c r="BA59" i="171"/>
  <c r="BB59" i="171"/>
  <c r="AJ63" i="171"/>
  <c r="AK63" i="171"/>
  <c r="AL63" i="171"/>
  <c r="AM63" i="171"/>
  <c r="AN63" i="171"/>
  <c r="AO63" i="171"/>
  <c r="AP63" i="171"/>
  <c r="AQ63" i="171"/>
  <c r="AR63" i="171"/>
  <c r="AS63" i="171"/>
  <c r="AT63" i="171"/>
  <c r="AU63" i="171"/>
  <c r="AV63" i="171"/>
  <c r="AW63" i="171"/>
  <c r="AX63" i="171"/>
  <c r="AY63" i="171"/>
  <c r="AZ63" i="171"/>
  <c r="BA63" i="171"/>
  <c r="BB63" i="171"/>
  <c r="AJ69" i="171"/>
  <c r="AJ67" i="171" s="1"/>
  <c r="AK69" i="171"/>
  <c r="AK67" i="171" s="1"/>
  <c r="AL69" i="171"/>
  <c r="AL67" i="171" s="1"/>
  <c r="AM69" i="171"/>
  <c r="AM67" i="171" s="1"/>
  <c r="AN69" i="171"/>
  <c r="AN67" i="171" s="1"/>
  <c r="AO69" i="171"/>
  <c r="AO67" i="171" s="1"/>
  <c r="AP69" i="171"/>
  <c r="AP67" i="171" s="1"/>
  <c r="AQ69" i="171"/>
  <c r="AQ67" i="171" s="1"/>
  <c r="AR69" i="171"/>
  <c r="AR67" i="171" s="1"/>
  <c r="AS69" i="171"/>
  <c r="AS67" i="171" s="1"/>
  <c r="AT69" i="171"/>
  <c r="AT67" i="171" s="1"/>
  <c r="AU69" i="171"/>
  <c r="AU67" i="171" s="1"/>
  <c r="AV69" i="171"/>
  <c r="AV67" i="171" s="1"/>
  <c r="AW69" i="171"/>
  <c r="AW67" i="171" s="1"/>
  <c r="AX69" i="171"/>
  <c r="AX67" i="171" s="1"/>
  <c r="AY69" i="171"/>
  <c r="AY67" i="171" s="1"/>
  <c r="AZ69" i="171"/>
  <c r="AZ67" i="171" s="1"/>
  <c r="BA69" i="171"/>
  <c r="BA67" i="171" s="1"/>
  <c r="BB69" i="171"/>
  <c r="BB67" i="171" s="1"/>
  <c r="AJ72" i="171"/>
  <c r="AJ71" i="171" s="1"/>
  <c r="AK72" i="171"/>
  <c r="AK71" i="171" s="1"/>
  <c r="AL72" i="171"/>
  <c r="AL71" i="171" s="1"/>
  <c r="AM72" i="171"/>
  <c r="AM71" i="171" s="1"/>
  <c r="AN72" i="171"/>
  <c r="AN71" i="171" s="1"/>
  <c r="AO72" i="171"/>
  <c r="AO71" i="171" s="1"/>
  <c r="AP72" i="171"/>
  <c r="AP71" i="171" s="1"/>
  <c r="AQ72" i="171"/>
  <c r="AQ71" i="171" s="1"/>
  <c r="AR72" i="171"/>
  <c r="AR71" i="171" s="1"/>
  <c r="AS72" i="171"/>
  <c r="AS71" i="171" s="1"/>
  <c r="AT72" i="171"/>
  <c r="AT71" i="171" s="1"/>
  <c r="AU72" i="171"/>
  <c r="AU71" i="171" s="1"/>
  <c r="AV72" i="171"/>
  <c r="AV71" i="171" s="1"/>
  <c r="AW72" i="171"/>
  <c r="AW71" i="171" s="1"/>
  <c r="AX72" i="171"/>
  <c r="AX71" i="171" s="1"/>
  <c r="AY72" i="171"/>
  <c r="AY71" i="171" s="1"/>
  <c r="AZ72" i="171"/>
  <c r="AZ71" i="171" s="1"/>
  <c r="BA72" i="171"/>
  <c r="BA71" i="171" s="1"/>
  <c r="BB72" i="171"/>
  <c r="BB71" i="171" s="1"/>
  <c r="AJ76" i="171"/>
  <c r="AK76" i="171"/>
  <c r="AL76" i="171"/>
  <c r="AM76" i="171"/>
  <c r="AN76" i="171"/>
  <c r="AO76" i="171"/>
  <c r="AP76" i="171"/>
  <c r="AQ76" i="171"/>
  <c r="AR76" i="171"/>
  <c r="AS76" i="171"/>
  <c r="AT76" i="171"/>
  <c r="AU76" i="171"/>
  <c r="AV76" i="171"/>
  <c r="AW76" i="171"/>
  <c r="AX76" i="171"/>
  <c r="AY76" i="171"/>
  <c r="AZ76" i="171"/>
  <c r="BA76" i="171"/>
  <c r="BB76" i="171"/>
  <c r="AJ78" i="171"/>
  <c r="AK78" i="171"/>
  <c r="AL78" i="171"/>
  <c r="AM78" i="171"/>
  <c r="AN78" i="171"/>
  <c r="AO78" i="171"/>
  <c r="AP78" i="171"/>
  <c r="AQ78" i="171"/>
  <c r="AR78" i="171"/>
  <c r="AS78" i="171"/>
  <c r="AT78" i="171"/>
  <c r="AU78" i="171"/>
  <c r="AV78" i="171"/>
  <c r="AW78" i="171"/>
  <c r="AX78" i="171"/>
  <c r="AY78" i="171"/>
  <c r="AZ78" i="171"/>
  <c r="BA78" i="171"/>
  <c r="BB78" i="171"/>
  <c r="AJ83" i="171"/>
  <c r="AJ81" i="171" s="1"/>
  <c r="AJ25" i="171" s="1"/>
  <c r="AK83" i="171"/>
  <c r="AK81" i="171" s="1"/>
  <c r="AK25" i="171" s="1"/>
  <c r="AL83" i="171"/>
  <c r="AL81" i="171" s="1"/>
  <c r="AL25" i="171" s="1"/>
  <c r="AM83" i="171"/>
  <c r="AM81" i="171" s="1"/>
  <c r="AM25" i="171" s="1"/>
  <c r="AN83" i="171"/>
  <c r="AN81" i="171" s="1"/>
  <c r="AN25" i="171" s="1"/>
  <c r="AO83" i="171"/>
  <c r="AO81" i="171" s="1"/>
  <c r="AO25" i="171" s="1"/>
  <c r="AP83" i="171"/>
  <c r="AP81" i="171" s="1"/>
  <c r="AP25" i="171" s="1"/>
  <c r="AQ83" i="171"/>
  <c r="AQ81" i="171" s="1"/>
  <c r="AQ25" i="171" s="1"/>
  <c r="AR83" i="171"/>
  <c r="AR81" i="171" s="1"/>
  <c r="AR25" i="171" s="1"/>
  <c r="AS83" i="171"/>
  <c r="AS81" i="171" s="1"/>
  <c r="AS25" i="171" s="1"/>
  <c r="AT83" i="171"/>
  <c r="AT81" i="171" s="1"/>
  <c r="AT25" i="171" s="1"/>
  <c r="AU83" i="171"/>
  <c r="AU81" i="171" s="1"/>
  <c r="AU25" i="171" s="1"/>
  <c r="AV83" i="171"/>
  <c r="AV81" i="171" s="1"/>
  <c r="AV25" i="171" s="1"/>
  <c r="AW83" i="171"/>
  <c r="AW81" i="171" s="1"/>
  <c r="AW25" i="171" s="1"/>
  <c r="AX83" i="171"/>
  <c r="AX81" i="171" s="1"/>
  <c r="AX25" i="171" s="1"/>
  <c r="AY83" i="171"/>
  <c r="AY81" i="171" s="1"/>
  <c r="AY25" i="171" s="1"/>
  <c r="AZ83" i="171"/>
  <c r="AZ81" i="171" s="1"/>
  <c r="AZ25" i="171" s="1"/>
  <c r="BA83" i="171"/>
  <c r="BA81" i="171" s="1"/>
  <c r="BA25" i="171" s="1"/>
  <c r="BB83" i="171"/>
  <c r="BB81" i="171" s="1"/>
  <c r="BB25" i="171" s="1"/>
  <c r="AJ88" i="171"/>
  <c r="AJ28" i="171" s="1"/>
  <c r="AK88" i="171"/>
  <c r="AK28" i="171" s="1"/>
  <c r="AL88" i="171"/>
  <c r="AL28" i="171" s="1"/>
  <c r="AM88" i="171"/>
  <c r="AM28" i="171" s="1"/>
  <c r="AN88" i="171"/>
  <c r="AN28" i="171" s="1"/>
  <c r="AO88" i="171"/>
  <c r="AO28" i="171" s="1"/>
  <c r="AP88" i="171"/>
  <c r="AP28" i="171" s="1"/>
  <c r="AQ88" i="171"/>
  <c r="AQ28" i="171" s="1"/>
  <c r="AR88" i="171"/>
  <c r="AR28" i="171" s="1"/>
  <c r="AS88" i="171"/>
  <c r="AS28" i="171" s="1"/>
  <c r="AT88" i="171"/>
  <c r="AT28" i="171" s="1"/>
  <c r="AU88" i="171"/>
  <c r="AU28" i="171" s="1"/>
  <c r="AV88" i="171"/>
  <c r="AV28" i="171" s="1"/>
  <c r="AW88" i="171"/>
  <c r="AW28" i="171" s="1"/>
  <c r="AX88" i="171"/>
  <c r="AX28" i="171" s="1"/>
  <c r="AY88" i="171"/>
  <c r="AY28" i="171" s="1"/>
  <c r="AZ88" i="171"/>
  <c r="AZ28" i="171" s="1"/>
  <c r="BA88" i="171"/>
  <c r="BA28" i="171" s="1"/>
  <c r="BB88" i="171"/>
  <c r="BB28" i="171" s="1"/>
  <c r="AJ93" i="171"/>
  <c r="AJ92" i="171" s="1"/>
  <c r="AK93" i="171"/>
  <c r="AK92" i="171" s="1"/>
  <c r="AL93" i="171"/>
  <c r="AL92" i="171" s="1"/>
  <c r="AM93" i="171"/>
  <c r="AM92" i="171" s="1"/>
  <c r="AN93" i="171"/>
  <c r="AN92" i="171" s="1"/>
  <c r="AO93" i="171"/>
  <c r="AO92" i="171" s="1"/>
  <c r="AP93" i="171"/>
  <c r="AP92" i="171" s="1"/>
  <c r="AQ93" i="171"/>
  <c r="AQ92" i="171" s="1"/>
  <c r="AR93" i="171"/>
  <c r="AR92" i="171" s="1"/>
  <c r="AS93" i="171"/>
  <c r="AS92" i="171" s="1"/>
  <c r="AT93" i="171"/>
  <c r="AT92" i="171" s="1"/>
  <c r="AU93" i="171"/>
  <c r="AU92" i="171" s="1"/>
  <c r="AV93" i="171"/>
  <c r="AV92" i="171" s="1"/>
  <c r="AW93" i="171"/>
  <c r="AW92" i="171" s="1"/>
  <c r="AX93" i="171"/>
  <c r="AX92" i="171" s="1"/>
  <c r="AY93" i="171"/>
  <c r="AY92" i="171" s="1"/>
  <c r="AZ93" i="171"/>
  <c r="AZ92" i="171" s="1"/>
  <c r="BA93" i="171"/>
  <c r="BA92" i="171" s="1"/>
  <c r="BB93" i="171"/>
  <c r="BB92" i="171" s="1"/>
  <c r="AJ96" i="171"/>
  <c r="AK96" i="171"/>
  <c r="AL96" i="171"/>
  <c r="AM96" i="171"/>
  <c r="AN96" i="171"/>
  <c r="AO96" i="171"/>
  <c r="AP96" i="171"/>
  <c r="AQ96" i="171"/>
  <c r="AR96" i="171"/>
  <c r="AS96" i="171"/>
  <c r="AT96" i="171"/>
  <c r="AU96" i="171"/>
  <c r="AV96" i="171"/>
  <c r="AW96" i="171"/>
  <c r="AX96" i="171"/>
  <c r="AY96" i="171"/>
  <c r="AZ96" i="171"/>
  <c r="BA96" i="171"/>
  <c r="BB96" i="171"/>
  <c r="AJ99" i="171"/>
  <c r="AK99" i="171"/>
  <c r="AL99" i="171"/>
  <c r="AM99" i="171"/>
  <c r="AN99" i="171"/>
  <c r="AO99" i="171"/>
  <c r="AP99" i="171"/>
  <c r="AQ99" i="171"/>
  <c r="AR99" i="171"/>
  <c r="AS99" i="171"/>
  <c r="AT99" i="171"/>
  <c r="AU99" i="171"/>
  <c r="AV99" i="171"/>
  <c r="AW99" i="171"/>
  <c r="AX99" i="171"/>
  <c r="AY99" i="171"/>
  <c r="AZ99" i="171"/>
  <c r="BA99" i="171"/>
  <c r="BB99" i="171"/>
  <c r="AJ107" i="171"/>
  <c r="AK107" i="171"/>
  <c r="AL107" i="171"/>
  <c r="AM107" i="171"/>
  <c r="AN107" i="171"/>
  <c r="AO107" i="171"/>
  <c r="AP107" i="171"/>
  <c r="AQ107" i="171"/>
  <c r="AR107" i="171"/>
  <c r="AS107" i="171"/>
  <c r="AT107" i="171"/>
  <c r="AU107" i="171"/>
  <c r="AV107" i="171"/>
  <c r="AW107" i="171"/>
  <c r="AX107" i="171"/>
  <c r="AY107" i="171"/>
  <c r="AZ107" i="171"/>
  <c r="BA107" i="171"/>
  <c r="BB107" i="171"/>
  <c r="AJ109" i="171"/>
  <c r="AK109" i="171"/>
  <c r="AL109" i="171"/>
  <c r="AM109" i="171"/>
  <c r="AN109" i="171"/>
  <c r="AO109" i="171"/>
  <c r="AP109" i="171"/>
  <c r="AQ109" i="171"/>
  <c r="AR109" i="171"/>
  <c r="AS109" i="171"/>
  <c r="AT109" i="171"/>
  <c r="AU109" i="171"/>
  <c r="AV109" i="171"/>
  <c r="AW109" i="171"/>
  <c r="AX109" i="171"/>
  <c r="AY109" i="171"/>
  <c r="AZ109" i="171"/>
  <c r="BA109" i="171"/>
  <c r="BB109" i="171"/>
  <c r="AJ111" i="171"/>
  <c r="AK111" i="171"/>
  <c r="AL111" i="171"/>
  <c r="AM111" i="171"/>
  <c r="AN111" i="171"/>
  <c r="AO111" i="171"/>
  <c r="AP111" i="171"/>
  <c r="AQ111" i="171"/>
  <c r="AR111" i="171"/>
  <c r="AS111" i="171"/>
  <c r="AT111" i="171"/>
  <c r="AU111" i="171"/>
  <c r="AV111" i="171"/>
  <c r="AW111" i="171"/>
  <c r="AX111" i="171"/>
  <c r="AY111" i="171"/>
  <c r="AZ111" i="171"/>
  <c r="BA111" i="171"/>
  <c r="BB111" i="171"/>
  <c r="AJ113" i="171"/>
  <c r="AK113" i="171"/>
  <c r="AL113" i="171"/>
  <c r="AM113" i="171"/>
  <c r="AN113" i="171"/>
  <c r="AO113" i="171"/>
  <c r="AP113" i="171"/>
  <c r="AQ113" i="171"/>
  <c r="AR113" i="171"/>
  <c r="AS113" i="171"/>
  <c r="AT113" i="171"/>
  <c r="AU113" i="171"/>
  <c r="AV113" i="171"/>
  <c r="AW113" i="171"/>
  <c r="AX113" i="171"/>
  <c r="AY113" i="171"/>
  <c r="AZ113" i="171"/>
  <c r="BA113" i="171"/>
  <c r="BB113" i="171"/>
  <c r="AJ117" i="171"/>
  <c r="AJ116" i="171" s="1"/>
  <c r="AJ32" i="171" s="1"/>
  <c r="AK117" i="171"/>
  <c r="AK116" i="171" s="1"/>
  <c r="AK32" i="171" s="1"/>
  <c r="AL117" i="171"/>
  <c r="AL116" i="171" s="1"/>
  <c r="AL32" i="171" s="1"/>
  <c r="AM117" i="171"/>
  <c r="AM116" i="171" s="1"/>
  <c r="AM32" i="171" s="1"/>
  <c r="AN117" i="171"/>
  <c r="AN116" i="171" s="1"/>
  <c r="AN32" i="171" s="1"/>
  <c r="AO117" i="171"/>
  <c r="AO116" i="171" s="1"/>
  <c r="AO32" i="171" s="1"/>
  <c r="AP117" i="171"/>
  <c r="AP116" i="171" s="1"/>
  <c r="AP32" i="171" s="1"/>
  <c r="AQ117" i="171"/>
  <c r="AQ116" i="171" s="1"/>
  <c r="AQ32" i="171" s="1"/>
  <c r="AR117" i="171"/>
  <c r="AR116" i="171" s="1"/>
  <c r="AR32" i="171" s="1"/>
  <c r="AS117" i="171"/>
  <c r="AS116" i="171" s="1"/>
  <c r="AS32" i="171" s="1"/>
  <c r="AT117" i="171"/>
  <c r="AT116" i="171" s="1"/>
  <c r="AT32" i="171" s="1"/>
  <c r="AU117" i="171"/>
  <c r="AU116" i="171" s="1"/>
  <c r="AU32" i="171" s="1"/>
  <c r="AV117" i="171"/>
  <c r="AV116" i="171" s="1"/>
  <c r="AV32" i="171" s="1"/>
  <c r="AW117" i="171"/>
  <c r="AW116" i="171" s="1"/>
  <c r="AW32" i="171" s="1"/>
  <c r="AX117" i="171"/>
  <c r="AX116" i="171" s="1"/>
  <c r="AX32" i="171" s="1"/>
  <c r="AY117" i="171"/>
  <c r="AY116" i="171" s="1"/>
  <c r="AY32" i="171" s="1"/>
  <c r="AZ117" i="171"/>
  <c r="AZ116" i="171" s="1"/>
  <c r="AZ32" i="171" s="1"/>
  <c r="BA117" i="171"/>
  <c r="BA116" i="171" s="1"/>
  <c r="BA32" i="171" s="1"/>
  <c r="BB117" i="171"/>
  <c r="BB116" i="171" s="1"/>
  <c r="BB32" i="171" s="1"/>
  <c r="AJ121" i="171"/>
  <c r="AK121" i="171"/>
  <c r="AL121" i="171"/>
  <c r="AM121" i="171"/>
  <c r="AN121" i="171"/>
  <c r="AO121" i="171"/>
  <c r="AP121" i="171"/>
  <c r="AQ121" i="171"/>
  <c r="AR121" i="171"/>
  <c r="AS121" i="171"/>
  <c r="AT121" i="171"/>
  <c r="AU121" i="171"/>
  <c r="AV121" i="171"/>
  <c r="AW121" i="171"/>
  <c r="AX121" i="171"/>
  <c r="AY121" i="171"/>
  <c r="AZ121" i="171"/>
  <c r="BA121" i="171"/>
  <c r="BB121" i="171"/>
  <c r="AJ125" i="171"/>
  <c r="AJ124" i="171" s="1"/>
  <c r="AJ33" i="171" s="1"/>
  <c r="AK125" i="171"/>
  <c r="AK124" i="171" s="1"/>
  <c r="AK33" i="171" s="1"/>
  <c r="AL125" i="171"/>
  <c r="AL124" i="171" s="1"/>
  <c r="AL33" i="171" s="1"/>
  <c r="AM125" i="171"/>
  <c r="AM124" i="171" s="1"/>
  <c r="AM33" i="171" s="1"/>
  <c r="AN125" i="171"/>
  <c r="AN124" i="171" s="1"/>
  <c r="AN33" i="171" s="1"/>
  <c r="AO125" i="171"/>
  <c r="AO124" i="171" s="1"/>
  <c r="AO33" i="171" s="1"/>
  <c r="AP125" i="171"/>
  <c r="AP124" i="171" s="1"/>
  <c r="AP33" i="171" s="1"/>
  <c r="AQ125" i="171"/>
  <c r="AQ124" i="171" s="1"/>
  <c r="AQ33" i="171" s="1"/>
  <c r="AR125" i="171"/>
  <c r="AR124" i="171" s="1"/>
  <c r="AR33" i="171" s="1"/>
  <c r="AS125" i="171"/>
  <c r="AS124" i="171" s="1"/>
  <c r="AS33" i="171" s="1"/>
  <c r="AT125" i="171"/>
  <c r="AT124" i="171" s="1"/>
  <c r="AT33" i="171" s="1"/>
  <c r="AU125" i="171"/>
  <c r="AU124" i="171" s="1"/>
  <c r="AU33" i="171" s="1"/>
  <c r="AV125" i="171"/>
  <c r="AV124" i="171" s="1"/>
  <c r="AV33" i="171" s="1"/>
  <c r="AW125" i="171"/>
  <c r="AW124" i="171" s="1"/>
  <c r="AW33" i="171" s="1"/>
  <c r="AX125" i="171"/>
  <c r="AX124" i="171" s="1"/>
  <c r="AX33" i="171" s="1"/>
  <c r="AY125" i="171"/>
  <c r="AY124" i="171" s="1"/>
  <c r="AY33" i="171" s="1"/>
  <c r="AZ125" i="171"/>
  <c r="AZ124" i="171" s="1"/>
  <c r="AZ33" i="171" s="1"/>
  <c r="BA125" i="171"/>
  <c r="BA124" i="171" s="1"/>
  <c r="BA33" i="171" s="1"/>
  <c r="BB125" i="171"/>
  <c r="BB124" i="171" s="1"/>
  <c r="BB33" i="171" s="1"/>
  <c r="AJ128" i="171"/>
  <c r="AK128" i="171"/>
  <c r="AL128" i="171"/>
  <c r="AM128" i="171"/>
  <c r="AN128" i="171"/>
  <c r="AO128" i="171"/>
  <c r="AP128" i="171"/>
  <c r="AQ128" i="171"/>
  <c r="AR128" i="171"/>
  <c r="AS128" i="171"/>
  <c r="AT128" i="171"/>
  <c r="AU128" i="171"/>
  <c r="AV128" i="171"/>
  <c r="AW128" i="171"/>
  <c r="AX128" i="171"/>
  <c r="AY128" i="171"/>
  <c r="AZ128" i="171"/>
  <c r="BA128" i="171"/>
  <c r="BB128" i="171"/>
  <c r="AJ131" i="171"/>
  <c r="AJ34" i="171" s="1"/>
  <c r="AK131" i="171"/>
  <c r="AK34" i="171" s="1"/>
  <c r="AL131" i="171"/>
  <c r="AL34" i="171" s="1"/>
  <c r="AM131" i="171"/>
  <c r="AM34" i="171" s="1"/>
  <c r="AN131" i="171"/>
  <c r="AN34" i="171" s="1"/>
  <c r="AO131" i="171"/>
  <c r="AO34" i="171" s="1"/>
  <c r="AP131" i="171"/>
  <c r="AP34" i="171" s="1"/>
  <c r="AQ131" i="171"/>
  <c r="AQ34" i="171" s="1"/>
  <c r="AR131" i="171"/>
  <c r="AR34" i="171" s="1"/>
  <c r="AS131" i="171"/>
  <c r="AS34" i="171" s="1"/>
  <c r="AT131" i="171"/>
  <c r="AT34" i="171" s="1"/>
  <c r="AU131" i="171"/>
  <c r="AU34" i="171" s="1"/>
  <c r="AV131" i="171"/>
  <c r="AV34" i="171" s="1"/>
  <c r="AW131" i="171"/>
  <c r="AW34" i="171" s="1"/>
  <c r="AX131" i="171"/>
  <c r="AX34" i="171" s="1"/>
  <c r="AY131" i="171"/>
  <c r="AY34" i="171" s="1"/>
  <c r="AZ131" i="171"/>
  <c r="AZ34" i="171" s="1"/>
  <c r="BA131" i="171"/>
  <c r="BA34" i="171" s="1"/>
  <c r="BB131" i="171"/>
  <c r="BB34" i="171" s="1"/>
  <c r="AJ137" i="171"/>
  <c r="AJ36" i="171" s="1"/>
  <c r="AK137" i="171"/>
  <c r="AK36" i="171" s="1"/>
  <c r="AL137" i="171"/>
  <c r="AL36" i="171" s="1"/>
  <c r="AM137" i="171"/>
  <c r="AM36" i="171" s="1"/>
  <c r="AN137" i="171"/>
  <c r="AN36" i="171" s="1"/>
  <c r="AO137" i="171"/>
  <c r="AO36" i="171" s="1"/>
  <c r="AP137" i="171"/>
  <c r="AP36" i="171" s="1"/>
  <c r="AQ137" i="171"/>
  <c r="AQ36" i="171" s="1"/>
  <c r="AR137" i="171"/>
  <c r="AR36" i="171" s="1"/>
  <c r="AS137" i="171"/>
  <c r="AS36" i="171" s="1"/>
  <c r="AT137" i="171"/>
  <c r="AT36" i="171" s="1"/>
  <c r="AU137" i="171"/>
  <c r="AU36" i="171" s="1"/>
  <c r="AV137" i="171"/>
  <c r="AV36" i="171" s="1"/>
  <c r="AW137" i="171"/>
  <c r="AW36" i="171" s="1"/>
  <c r="AX137" i="171"/>
  <c r="AX36" i="171" s="1"/>
  <c r="AY137" i="171"/>
  <c r="AY36" i="171" s="1"/>
  <c r="AZ137" i="171"/>
  <c r="AZ36" i="171" s="1"/>
  <c r="BA137" i="171"/>
  <c r="BA36" i="171" s="1"/>
  <c r="BB137" i="171"/>
  <c r="BB36" i="171" s="1"/>
  <c r="AJ141" i="171"/>
  <c r="AJ140" i="171" s="1"/>
  <c r="AK141" i="171"/>
  <c r="AK140" i="171" s="1"/>
  <c r="AL141" i="171"/>
  <c r="AL140" i="171" s="1"/>
  <c r="AM141" i="171"/>
  <c r="AM140" i="171" s="1"/>
  <c r="AN141" i="171"/>
  <c r="AN140" i="171" s="1"/>
  <c r="AO141" i="171"/>
  <c r="AO140" i="171" s="1"/>
  <c r="AP141" i="171"/>
  <c r="AP140" i="171" s="1"/>
  <c r="AQ141" i="171"/>
  <c r="AQ140" i="171" s="1"/>
  <c r="AR141" i="171"/>
  <c r="AR140" i="171" s="1"/>
  <c r="AS141" i="171"/>
  <c r="AS140" i="171" s="1"/>
  <c r="AT141" i="171"/>
  <c r="AT140" i="171" s="1"/>
  <c r="AU141" i="171"/>
  <c r="AU140" i="171" s="1"/>
  <c r="AV141" i="171"/>
  <c r="AV140" i="171" s="1"/>
  <c r="AW141" i="171"/>
  <c r="AW140" i="171" s="1"/>
  <c r="AX141" i="171"/>
  <c r="AX140" i="171" s="1"/>
  <c r="AY141" i="171"/>
  <c r="AY140" i="171" s="1"/>
  <c r="AZ141" i="171"/>
  <c r="AZ140" i="171" s="1"/>
  <c r="BA141" i="171"/>
  <c r="BA140" i="171" s="1"/>
  <c r="BB141" i="171"/>
  <c r="BB140" i="171" s="1"/>
  <c r="AJ147" i="171"/>
  <c r="AJ146" i="171" s="1"/>
  <c r="AJ39" i="171" s="1"/>
  <c r="AK147" i="171"/>
  <c r="AK146" i="171" s="1"/>
  <c r="AK39" i="171" s="1"/>
  <c r="AL147" i="171"/>
  <c r="AL146" i="171" s="1"/>
  <c r="AL39" i="171" s="1"/>
  <c r="AM147" i="171"/>
  <c r="AM146" i="171" s="1"/>
  <c r="AM39" i="171" s="1"/>
  <c r="AN147" i="171"/>
  <c r="AN146" i="171" s="1"/>
  <c r="AN39" i="171" s="1"/>
  <c r="AO147" i="171"/>
  <c r="AO146" i="171" s="1"/>
  <c r="AO39" i="171" s="1"/>
  <c r="AP147" i="171"/>
  <c r="AP146" i="171" s="1"/>
  <c r="AP39" i="171" s="1"/>
  <c r="AQ147" i="171"/>
  <c r="AQ146" i="171" s="1"/>
  <c r="AQ39" i="171" s="1"/>
  <c r="AR147" i="171"/>
  <c r="AR146" i="171" s="1"/>
  <c r="AR39" i="171" s="1"/>
  <c r="AS147" i="171"/>
  <c r="AS146" i="171" s="1"/>
  <c r="AS39" i="171" s="1"/>
  <c r="AT147" i="171"/>
  <c r="AT146" i="171" s="1"/>
  <c r="AT39" i="171" s="1"/>
  <c r="AU147" i="171"/>
  <c r="AU146" i="171" s="1"/>
  <c r="AU39" i="171" s="1"/>
  <c r="AV147" i="171"/>
  <c r="AV146" i="171" s="1"/>
  <c r="AV39" i="171" s="1"/>
  <c r="AW147" i="171"/>
  <c r="AW146" i="171" s="1"/>
  <c r="AW39" i="171" s="1"/>
  <c r="AX147" i="171"/>
  <c r="AX146" i="171" s="1"/>
  <c r="AX39" i="171" s="1"/>
  <c r="AY147" i="171"/>
  <c r="AY146" i="171" s="1"/>
  <c r="AY39" i="171" s="1"/>
  <c r="AZ147" i="171"/>
  <c r="AZ146" i="171" s="1"/>
  <c r="AZ39" i="171" s="1"/>
  <c r="BA147" i="171"/>
  <c r="BA146" i="171" s="1"/>
  <c r="BA39" i="171" s="1"/>
  <c r="BB147" i="171"/>
  <c r="BB146" i="171" s="1"/>
  <c r="BB39" i="171" s="1"/>
  <c r="AJ157" i="171"/>
  <c r="AJ153" i="171" s="1"/>
  <c r="AJ40" i="171" s="1"/>
  <c r="AK157" i="171"/>
  <c r="AK153" i="171" s="1"/>
  <c r="AK40" i="171" s="1"/>
  <c r="AL157" i="171"/>
  <c r="AL153" i="171" s="1"/>
  <c r="AL40" i="171" s="1"/>
  <c r="AM157" i="171"/>
  <c r="AM153" i="171" s="1"/>
  <c r="AM40" i="171" s="1"/>
  <c r="AN157" i="171"/>
  <c r="AN153" i="171" s="1"/>
  <c r="AN40" i="171" s="1"/>
  <c r="AO157" i="171"/>
  <c r="AO153" i="171" s="1"/>
  <c r="AO40" i="171" s="1"/>
  <c r="AP157" i="171"/>
  <c r="AP153" i="171" s="1"/>
  <c r="AP40" i="171" s="1"/>
  <c r="AQ157" i="171"/>
  <c r="AQ153" i="171" s="1"/>
  <c r="AQ40" i="171" s="1"/>
  <c r="AR157" i="171"/>
  <c r="AR153" i="171" s="1"/>
  <c r="AR40" i="171" s="1"/>
  <c r="AS157" i="171"/>
  <c r="AS153" i="171" s="1"/>
  <c r="AS40" i="171" s="1"/>
  <c r="AT157" i="171"/>
  <c r="AT153" i="171" s="1"/>
  <c r="AT40" i="171" s="1"/>
  <c r="AU157" i="171"/>
  <c r="AU153" i="171" s="1"/>
  <c r="AU40" i="171" s="1"/>
  <c r="AV157" i="171"/>
  <c r="AV153" i="171" s="1"/>
  <c r="AV40" i="171" s="1"/>
  <c r="AW157" i="171"/>
  <c r="AW153" i="171" s="1"/>
  <c r="AW40" i="171" s="1"/>
  <c r="AX157" i="171"/>
  <c r="AX153" i="171" s="1"/>
  <c r="AX40" i="171" s="1"/>
  <c r="AY157" i="171"/>
  <c r="AY153" i="171" s="1"/>
  <c r="AY40" i="171" s="1"/>
  <c r="AZ157" i="171"/>
  <c r="AZ153" i="171" s="1"/>
  <c r="AZ40" i="171" s="1"/>
  <c r="BA157" i="171"/>
  <c r="BA153" i="171" s="1"/>
  <c r="BA40" i="171" s="1"/>
  <c r="BB157" i="171"/>
  <c r="BB153" i="171" s="1"/>
  <c r="BB40" i="171" s="1"/>
  <c r="AJ162" i="171"/>
  <c r="AJ43" i="171" s="1"/>
  <c r="AK162" i="171"/>
  <c r="AK43" i="171" s="1"/>
  <c r="AL162" i="171"/>
  <c r="AL43" i="171" s="1"/>
  <c r="AM162" i="171"/>
  <c r="AM43" i="171" s="1"/>
  <c r="AN162" i="171"/>
  <c r="AN43" i="171" s="1"/>
  <c r="AO162" i="171"/>
  <c r="AO43" i="171" s="1"/>
  <c r="AP162" i="171"/>
  <c r="AP43" i="171" s="1"/>
  <c r="AQ162" i="171"/>
  <c r="AQ43" i="171" s="1"/>
  <c r="AR162" i="171"/>
  <c r="AR43" i="171" s="1"/>
  <c r="AS162" i="171"/>
  <c r="AS43" i="171" s="1"/>
  <c r="AT162" i="171"/>
  <c r="AT43" i="171" s="1"/>
  <c r="AU162" i="171"/>
  <c r="AU43" i="171" s="1"/>
  <c r="AV162" i="171"/>
  <c r="AV43" i="171" s="1"/>
  <c r="AW162" i="171"/>
  <c r="AW43" i="171" s="1"/>
  <c r="AX162" i="171"/>
  <c r="AX43" i="171" s="1"/>
  <c r="AY162" i="171"/>
  <c r="AY43" i="171" s="1"/>
  <c r="AZ162" i="171"/>
  <c r="AZ43" i="171" s="1"/>
  <c r="BA162" i="171"/>
  <c r="BA43" i="171" s="1"/>
  <c r="BB162" i="171"/>
  <c r="BB43" i="171" s="1"/>
  <c r="AI162" i="171"/>
  <c r="AI43" i="171" s="1"/>
  <c r="AI157" i="171"/>
  <c r="AI153" i="171"/>
  <c r="AI147" i="171"/>
  <c r="AI146" i="171"/>
  <c r="AI39" i="171" s="1"/>
  <c r="AI141" i="171"/>
  <c r="AI140" i="171"/>
  <c r="AI139" i="171" s="1"/>
  <c r="AI137" i="171"/>
  <c r="AI131" i="171"/>
  <c r="AI128" i="171"/>
  <c r="AI125" i="171"/>
  <c r="AI124" i="171"/>
  <c r="AI33" i="171" s="1"/>
  <c r="AI121" i="171"/>
  <c r="AI117" i="171"/>
  <c r="AI116" i="171" s="1"/>
  <c r="AI32" i="171" s="1"/>
  <c r="AI113" i="171"/>
  <c r="AI111" i="171"/>
  <c r="AI109" i="171"/>
  <c r="AI107" i="171"/>
  <c r="AI106" i="171"/>
  <c r="AI31" i="171" s="1"/>
  <c r="AI99" i="171"/>
  <c r="AI96" i="171"/>
  <c r="AI93" i="171"/>
  <c r="AI92" i="171"/>
  <c r="AI91" i="171" s="1"/>
  <c r="AI88" i="171"/>
  <c r="AI83" i="171"/>
  <c r="AI81" i="171"/>
  <c r="AI25" i="171" s="1"/>
  <c r="AI78" i="171"/>
  <c r="AI76" i="171"/>
  <c r="AI72" i="171"/>
  <c r="AI71" i="171"/>
  <c r="AI69" i="171"/>
  <c r="AI67" i="171"/>
  <c r="AI66" i="171" s="1"/>
  <c r="AI24" i="171" s="1"/>
  <c r="AI63" i="171"/>
  <c r="AI59" i="171"/>
  <c r="AI55" i="171"/>
  <c r="AI54" i="171" s="1"/>
  <c r="AI46" i="171" s="1"/>
  <c r="AI51" i="171"/>
  <c r="AI47" i="171"/>
  <c r="AI42" i="171"/>
  <c r="AI41" i="171"/>
  <c r="AI40" i="171"/>
  <c r="AI38" i="171"/>
  <c r="AI37" i="171" s="1"/>
  <c r="AI36" i="171"/>
  <c r="AI35" i="171"/>
  <c r="AI34" i="171"/>
  <c r="AI30" i="171"/>
  <c r="AI29" i="171" s="1"/>
  <c r="AI28" i="171"/>
  <c r="BG66" i="171" l="1"/>
  <c r="BG24" i="171" s="1"/>
  <c r="BC66" i="171"/>
  <c r="BC24" i="171" s="1"/>
  <c r="BF106" i="171"/>
  <c r="BF31" i="171" s="1"/>
  <c r="BD106" i="171"/>
  <c r="BD31" i="171" s="1"/>
  <c r="BC113" i="171"/>
  <c r="BE113" i="171"/>
  <c r="BG113" i="171"/>
  <c r="BF116" i="171"/>
  <c r="BF32" i="171" s="1"/>
  <c r="BG139" i="171"/>
  <c r="BG38" i="171"/>
  <c r="BE139" i="171"/>
  <c r="BE38" i="171"/>
  <c r="BC139" i="171"/>
  <c r="BC38" i="171"/>
  <c r="BG37" i="171"/>
  <c r="BE37" i="171"/>
  <c r="BC37" i="171"/>
  <c r="BF38" i="171"/>
  <c r="BF37" i="171" s="1"/>
  <c r="BD38" i="171"/>
  <c r="BD37" i="171" s="1"/>
  <c r="BG116" i="171"/>
  <c r="BG32" i="171" s="1"/>
  <c r="BE116" i="171"/>
  <c r="BE32" i="171" s="1"/>
  <c r="BC116" i="171"/>
  <c r="BC32" i="171" s="1"/>
  <c r="BG106" i="171"/>
  <c r="BG31" i="171" s="1"/>
  <c r="BE106" i="171"/>
  <c r="BE31" i="171" s="1"/>
  <c r="BC106" i="171"/>
  <c r="BC31" i="171" s="1"/>
  <c r="BF30" i="171"/>
  <c r="BD91" i="171"/>
  <c r="BD30" i="171"/>
  <c r="BD29" i="171" s="1"/>
  <c r="BG30" i="171"/>
  <c r="BE91" i="171"/>
  <c r="BE30" i="171"/>
  <c r="BC30" i="171"/>
  <c r="BE66" i="171"/>
  <c r="BE24" i="171" s="1"/>
  <c r="BF66" i="171"/>
  <c r="BF24" i="171" s="1"/>
  <c r="BD66" i="171"/>
  <c r="BD24" i="171" s="1"/>
  <c r="BD22" i="171" s="1"/>
  <c r="BF22" i="171"/>
  <c r="BG46" i="171"/>
  <c r="BG23" i="171" s="1"/>
  <c r="BE46" i="171"/>
  <c r="BC46" i="171"/>
  <c r="BC23" i="171" s="1"/>
  <c r="BC22" i="171" s="1"/>
  <c r="BC45" i="171"/>
  <c r="BE23" i="171"/>
  <c r="BF45" i="171"/>
  <c r="BA106" i="171"/>
  <c r="BA31" i="171" s="1"/>
  <c r="AY106" i="171"/>
  <c r="AY31" i="171" s="1"/>
  <c r="AW106" i="171"/>
  <c r="AW31" i="171" s="1"/>
  <c r="AU106" i="171"/>
  <c r="AU31" i="171" s="1"/>
  <c r="AS106" i="171"/>
  <c r="AS31" i="171" s="1"/>
  <c r="AQ106" i="171"/>
  <c r="AQ31" i="171" s="1"/>
  <c r="AO106" i="171"/>
  <c r="AO31" i="171" s="1"/>
  <c r="AM106" i="171"/>
  <c r="AM31" i="171" s="1"/>
  <c r="AK106" i="171"/>
  <c r="AK31" i="171" s="1"/>
  <c r="BB106" i="171"/>
  <c r="BB31" i="171" s="1"/>
  <c r="AZ106" i="171"/>
  <c r="AZ31" i="171" s="1"/>
  <c r="AX106" i="171"/>
  <c r="AX31" i="171" s="1"/>
  <c r="AV106" i="171"/>
  <c r="AV31" i="171" s="1"/>
  <c r="AT106" i="171"/>
  <c r="AT31" i="171" s="1"/>
  <c r="AR106" i="171"/>
  <c r="AR31" i="171" s="1"/>
  <c r="AP106" i="171"/>
  <c r="AP31" i="171" s="1"/>
  <c r="AN106" i="171"/>
  <c r="AN31" i="171" s="1"/>
  <c r="AL106" i="171"/>
  <c r="AL31" i="171" s="1"/>
  <c r="AJ106" i="171"/>
  <c r="AJ31" i="171" s="1"/>
  <c r="BB38" i="171"/>
  <c r="BB37" i="171" s="1"/>
  <c r="BB139" i="171"/>
  <c r="AX38" i="171"/>
  <c r="AX37" i="171" s="1"/>
  <c r="AX139" i="171"/>
  <c r="AT38" i="171"/>
  <c r="AT37" i="171" s="1"/>
  <c r="AT139" i="171"/>
  <c r="AR38" i="171"/>
  <c r="AR37" i="171" s="1"/>
  <c r="AR139" i="171"/>
  <c r="AN38" i="171"/>
  <c r="AN37" i="171" s="1"/>
  <c r="AN139" i="171"/>
  <c r="AJ38" i="171"/>
  <c r="AJ37" i="171" s="1"/>
  <c r="AJ139" i="171"/>
  <c r="AT30" i="171"/>
  <c r="AT29" i="171" s="1"/>
  <c r="BA38" i="171"/>
  <c r="BA37" i="171" s="1"/>
  <c r="BA139" i="171"/>
  <c r="AY38" i="171"/>
  <c r="AY37" i="171" s="1"/>
  <c r="AY139" i="171"/>
  <c r="AW38" i="171"/>
  <c r="AW37" i="171" s="1"/>
  <c r="AW139" i="171"/>
  <c r="AU38" i="171"/>
  <c r="AU37" i="171" s="1"/>
  <c r="AU139" i="171"/>
  <c r="AS38" i="171"/>
  <c r="AS37" i="171" s="1"/>
  <c r="AS139" i="171"/>
  <c r="AQ38" i="171"/>
  <c r="AQ37" i="171" s="1"/>
  <c r="AQ139" i="171"/>
  <c r="AO38" i="171"/>
  <c r="AO37" i="171" s="1"/>
  <c r="AO139" i="171"/>
  <c r="AM38" i="171"/>
  <c r="AM37" i="171" s="1"/>
  <c r="AM139" i="171"/>
  <c r="AK38" i="171"/>
  <c r="AK37" i="171" s="1"/>
  <c r="AK139" i="171"/>
  <c r="BA30" i="171"/>
  <c r="BA29" i="171" s="1"/>
  <c r="AY30" i="171"/>
  <c r="AY91" i="171"/>
  <c r="AW30" i="171"/>
  <c r="AW29" i="171" s="1"/>
  <c r="AU30" i="171"/>
  <c r="AU29" i="171" s="1"/>
  <c r="AS30" i="171"/>
  <c r="AS29" i="171" s="1"/>
  <c r="AQ30" i="171"/>
  <c r="AQ91" i="171"/>
  <c r="AO30" i="171"/>
  <c r="AO29" i="171" s="1"/>
  <c r="AM30" i="171"/>
  <c r="AM29" i="171" s="1"/>
  <c r="AK30" i="171"/>
  <c r="AK29" i="171" s="1"/>
  <c r="AZ38" i="171"/>
  <c r="AZ37" i="171" s="1"/>
  <c r="AZ139" i="171"/>
  <c r="AV38" i="171"/>
  <c r="AV37" i="171" s="1"/>
  <c r="AV139" i="171"/>
  <c r="AP38" i="171"/>
  <c r="AP37" i="171" s="1"/>
  <c r="AP139" i="171"/>
  <c r="AL38" i="171"/>
  <c r="AL37" i="171" s="1"/>
  <c r="AL139" i="171"/>
  <c r="BB30" i="171"/>
  <c r="BB29" i="171" s="1"/>
  <c r="AZ30" i="171"/>
  <c r="AZ29" i="171" s="1"/>
  <c r="AX30" i="171"/>
  <c r="AX91" i="171"/>
  <c r="AV30" i="171"/>
  <c r="AV29" i="171" s="1"/>
  <c r="AR30" i="171"/>
  <c r="AR29" i="171" s="1"/>
  <c r="AP30" i="171"/>
  <c r="AP91" i="171"/>
  <c r="AN30" i="171"/>
  <c r="AN29" i="171" s="1"/>
  <c r="AL30" i="171"/>
  <c r="AL29" i="171" s="1"/>
  <c r="AJ30" i="171"/>
  <c r="AJ29" i="171" s="1"/>
  <c r="BB66" i="171"/>
  <c r="BB24" i="171" s="1"/>
  <c r="AZ66" i="171"/>
  <c r="AZ24" i="171" s="1"/>
  <c r="AX66" i="171"/>
  <c r="AX24" i="171" s="1"/>
  <c r="AV66" i="171"/>
  <c r="AV24" i="171" s="1"/>
  <c r="AT66" i="171"/>
  <c r="AT24" i="171" s="1"/>
  <c r="AR66" i="171"/>
  <c r="AR24" i="171" s="1"/>
  <c r="AP66" i="171"/>
  <c r="AP24" i="171" s="1"/>
  <c r="AN66" i="171"/>
  <c r="AN24" i="171" s="1"/>
  <c r="AL66" i="171"/>
  <c r="AL24" i="171" s="1"/>
  <c r="AJ66" i="171"/>
  <c r="AJ24" i="171" s="1"/>
  <c r="BA66" i="171"/>
  <c r="BA24" i="171" s="1"/>
  <c r="AY66" i="171"/>
  <c r="AY24" i="171" s="1"/>
  <c r="AW66" i="171"/>
  <c r="AW24" i="171" s="1"/>
  <c r="AU66" i="171"/>
  <c r="AU24" i="171" s="1"/>
  <c r="AS66" i="171"/>
  <c r="AS24" i="171" s="1"/>
  <c r="AQ66" i="171"/>
  <c r="AQ24" i="171" s="1"/>
  <c r="AO66" i="171"/>
  <c r="AO24" i="171" s="1"/>
  <c r="AM66" i="171"/>
  <c r="AM24" i="171" s="1"/>
  <c r="AK66" i="171"/>
  <c r="AK24" i="171" s="1"/>
  <c r="BA46" i="171"/>
  <c r="AY46" i="171"/>
  <c r="AW46" i="171"/>
  <c r="AU46" i="171"/>
  <c r="AS46" i="171"/>
  <c r="AQ46" i="171"/>
  <c r="AO46" i="171"/>
  <c r="AM46" i="171"/>
  <c r="AK46" i="171"/>
  <c r="BB46" i="171"/>
  <c r="AZ46" i="171"/>
  <c r="AX46" i="171"/>
  <c r="AV46" i="171"/>
  <c r="AT46" i="171"/>
  <c r="AR46" i="171"/>
  <c r="AP46" i="171"/>
  <c r="AN46" i="171"/>
  <c r="AL46" i="171"/>
  <c r="AJ46" i="171"/>
  <c r="AI45" i="171"/>
  <c r="AI44" i="171" s="1"/>
  <c r="AI23" i="171"/>
  <c r="AI22" i="171" s="1"/>
  <c r="AI21" i="171" s="1"/>
  <c r="AH135" i="171"/>
  <c r="AG135" i="171"/>
  <c r="AF135" i="171"/>
  <c r="AE135" i="171"/>
  <c r="AD135" i="171"/>
  <c r="AH134" i="171"/>
  <c r="AG134" i="171"/>
  <c r="AF134" i="171"/>
  <c r="AE134" i="171"/>
  <c r="AD134" i="171"/>
  <c r="AH125" i="171"/>
  <c r="AG125" i="171"/>
  <c r="AF125" i="171"/>
  <c r="AE125" i="171"/>
  <c r="AD125" i="171"/>
  <c r="BG45" i="171" l="1"/>
  <c r="BG22" i="171"/>
  <c r="BF21" i="171"/>
  <c r="BF29" i="171"/>
  <c r="BF44" i="171"/>
  <c r="BF91" i="171"/>
  <c r="BE29" i="171"/>
  <c r="BC29" i="171"/>
  <c r="BG29" i="171"/>
  <c r="BD21" i="171"/>
  <c r="BC91" i="171"/>
  <c r="BC44" i="171" s="1"/>
  <c r="BG91" i="171"/>
  <c r="BE22" i="171"/>
  <c r="BE21" i="171" s="1"/>
  <c r="BD45" i="171"/>
  <c r="BD44" i="171" s="1"/>
  <c r="BE45" i="171"/>
  <c r="BE44" i="171" s="1"/>
  <c r="AL91" i="171"/>
  <c r="AP29" i="171"/>
  <c r="AX29" i="171"/>
  <c r="BB91" i="171"/>
  <c r="AM91" i="171"/>
  <c r="AQ29" i="171"/>
  <c r="AU91" i="171"/>
  <c r="AY29" i="171"/>
  <c r="AT91" i="171"/>
  <c r="AJ91" i="171"/>
  <c r="AN91" i="171"/>
  <c r="AR91" i="171"/>
  <c r="AV91" i="171"/>
  <c r="AZ91" i="171"/>
  <c r="AK91" i="171"/>
  <c r="AO91" i="171"/>
  <c r="AS91" i="171"/>
  <c r="AW91" i="171"/>
  <c r="BA91" i="171"/>
  <c r="AL23" i="171"/>
  <c r="AL22" i="171" s="1"/>
  <c r="AL45" i="171"/>
  <c r="AT23" i="171"/>
  <c r="AT22" i="171" s="1"/>
  <c r="AT45" i="171"/>
  <c r="BB23" i="171"/>
  <c r="BB22" i="171" s="1"/>
  <c r="BB45" i="171"/>
  <c r="BB44" i="171" s="1"/>
  <c r="AM23" i="171"/>
  <c r="AM22" i="171" s="1"/>
  <c r="AM45" i="171"/>
  <c r="AM44" i="171" s="1"/>
  <c r="AQ23" i="171"/>
  <c r="AQ22" i="171" s="1"/>
  <c r="AQ45" i="171"/>
  <c r="AQ44" i="171" s="1"/>
  <c r="AY23" i="171"/>
  <c r="AY22" i="171" s="1"/>
  <c r="AY45" i="171"/>
  <c r="AY44" i="171" s="1"/>
  <c r="AJ23" i="171"/>
  <c r="AJ22" i="171" s="1"/>
  <c r="AJ45" i="171"/>
  <c r="AJ44" i="171" s="1"/>
  <c r="AN23" i="171"/>
  <c r="AN22" i="171" s="1"/>
  <c r="AN45" i="171"/>
  <c r="AR23" i="171"/>
  <c r="AR22" i="171" s="1"/>
  <c r="AR45" i="171"/>
  <c r="AR44" i="171" s="1"/>
  <c r="AV23" i="171"/>
  <c r="AV22" i="171" s="1"/>
  <c r="AV45" i="171"/>
  <c r="AZ23" i="171"/>
  <c r="AZ22" i="171" s="1"/>
  <c r="AZ45" i="171"/>
  <c r="AZ44" i="171" s="1"/>
  <c r="AK23" i="171"/>
  <c r="AK22" i="171" s="1"/>
  <c r="AK45" i="171"/>
  <c r="AK44" i="171" s="1"/>
  <c r="AO23" i="171"/>
  <c r="AO22" i="171" s="1"/>
  <c r="AO45" i="171"/>
  <c r="AS23" i="171"/>
  <c r="AS22" i="171" s="1"/>
  <c r="AS45" i="171"/>
  <c r="AS44" i="171" s="1"/>
  <c r="AW23" i="171"/>
  <c r="AW22" i="171" s="1"/>
  <c r="AW45" i="171"/>
  <c r="BA23" i="171"/>
  <c r="BA22" i="171" s="1"/>
  <c r="BA45" i="171"/>
  <c r="BA44" i="171" s="1"/>
  <c r="AP23" i="171"/>
  <c r="AP22" i="171" s="1"/>
  <c r="AP45" i="171"/>
  <c r="AP44" i="171" s="1"/>
  <c r="AX23" i="171"/>
  <c r="AX22" i="171" s="1"/>
  <c r="AX45" i="171"/>
  <c r="AX44" i="171" s="1"/>
  <c r="AU23" i="171"/>
  <c r="AU22" i="171" s="1"/>
  <c r="AU45" i="171"/>
  <c r="AU44" i="171" s="1"/>
  <c r="AE124" i="171"/>
  <c r="AF124" i="171"/>
  <c r="AG124" i="171"/>
  <c r="AH124" i="171"/>
  <c r="AE126" i="171"/>
  <c r="AF126" i="171"/>
  <c r="AG126" i="171"/>
  <c r="AH126" i="171"/>
  <c r="BG44" i="171" l="1"/>
  <c r="BG21" i="171"/>
  <c r="AT44" i="171"/>
  <c r="AL44" i="171"/>
  <c r="AW44" i="171"/>
  <c r="AO44" i="171"/>
  <c r="AV44" i="171"/>
  <c r="AN44" i="171"/>
  <c r="AD152" i="171" l="1"/>
  <c r="AD130" i="171" l="1"/>
  <c r="AE130" i="171"/>
  <c r="AF130" i="171"/>
  <c r="AG130" i="171"/>
  <c r="AH130" i="171"/>
  <c r="AH129" i="171"/>
  <c r="AG129" i="171"/>
  <c r="AG128" i="171" s="1"/>
  <c r="AF129" i="171"/>
  <c r="AE129" i="171"/>
  <c r="AE128" i="171" s="1"/>
  <c r="AD129" i="171"/>
  <c r="AH121" i="171"/>
  <c r="AH120" i="171" s="1"/>
  <c r="AG121" i="171"/>
  <c r="AG120" i="171" s="1"/>
  <c r="AF121" i="171"/>
  <c r="AF120" i="171" s="1"/>
  <c r="AE121" i="171"/>
  <c r="AE120" i="171" s="1"/>
  <c r="AD121" i="171"/>
  <c r="AD120" i="171" s="1"/>
  <c r="AD128" i="171" l="1"/>
  <c r="AH128" i="171"/>
  <c r="AF128" i="171"/>
  <c r="AE152" i="171" l="1"/>
  <c r="AF152" i="171"/>
  <c r="AG152" i="171"/>
  <c r="AH152" i="171"/>
  <c r="AD153" i="171"/>
  <c r="AE153" i="171"/>
  <c r="AF153" i="171"/>
  <c r="AG153" i="171"/>
  <c r="AH153" i="171"/>
  <c r="AH151" i="171"/>
  <c r="AG151" i="171"/>
  <c r="AF151" i="171"/>
  <c r="AE151" i="171"/>
  <c r="AD151" i="171"/>
  <c r="AE141" i="171"/>
  <c r="AF141" i="171"/>
  <c r="AG141" i="171"/>
  <c r="AH141" i="171"/>
  <c r="AE144" i="171"/>
  <c r="AF144" i="171"/>
  <c r="AG144" i="171"/>
  <c r="AH144" i="171"/>
  <c r="AD144" i="171"/>
  <c r="AD141" i="171"/>
  <c r="AH72" i="171"/>
  <c r="AH71" i="171" s="1"/>
  <c r="AH66" i="171" s="1"/>
  <c r="AG72" i="171"/>
  <c r="AG71" i="171" s="1"/>
  <c r="AG66" i="171" s="1"/>
  <c r="AD72" i="171"/>
  <c r="AD71" i="171" s="1"/>
  <c r="AD66" i="171" s="1"/>
  <c r="AE72" i="171"/>
  <c r="AE71" i="171" s="1"/>
  <c r="AE66" i="171" s="1"/>
  <c r="AF72" i="171"/>
  <c r="AF71" i="171" s="1"/>
  <c r="AF66" i="171" s="1"/>
  <c r="AF24" i="171" l="1"/>
  <c r="AF22" i="171" s="1"/>
  <c r="AF45" i="171"/>
  <c r="AE24" i="171"/>
  <c r="AE22" i="171" s="1"/>
  <c r="AE45" i="171"/>
  <c r="AG24" i="171"/>
  <c r="AG22" i="171" s="1"/>
  <c r="AG45" i="171"/>
  <c r="AD24" i="171"/>
  <c r="AD22" i="171" s="1"/>
  <c r="AD45" i="171"/>
  <c r="AH24" i="171"/>
  <c r="AH22" i="171" s="1"/>
  <c r="AH45" i="171"/>
  <c r="AH137" i="171"/>
  <c r="AH36" i="171" s="1"/>
  <c r="AF137" i="171"/>
  <c r="AF36" i="171" s="1"/>
  <c r="AD137" i="171"/>
  <c r="AD36" i="171" s="1"/>
  <c r="AG137" i="171"/>
  <c r="AG36" i="171" s="1"/>
  <c r="AE137" i="171"/>
  <c r="AE36" i="171" s="1"/>
  <c r="AE136" i="171" l="1"/>
  <c r="AH136" i="171"/>
  <c r="AG136" i="171"/>
  <c r="AD136" i="171"/>
  <c r="AF136" i="171"/>
  <c r="AD133" i="171" l="1"/>
  <c r="AD35" i="171"/>
  <c r="AH133" i="171"/>
  <c r="AH127" i="171" s="1"/>
  <c r="AH35" i="171"/>
  <c r="AF133" i="171"/>
  <c r="AF127" i="171" s="1"/>
  <c r="AF35" i="171"/>
  <c r="AG133" i="171"/>
  <c r="AG127" i="171" s="1"/>
  <c r="AG35" i="171"/>
  <c r="AE133" i="171"/>
  <c r="AE127" i="171" s="1"/>
  <c r="AE35" i="171"/>
  <c r="AD127" i="171"/>
  <c r="AF119" i="171"/>
  <c r="AD119" i="171"/>
  <c r="AE119" i="171" l="1"/>
  <c r="AH119" i="171"/>
  <c r="AG119" i="171"/>
  <c r="D20" i="171"/>
  <c r="AH111" i="171" l="1"/>
  <c r="AH106" i="171" s="1"/>
  <c r="AD111" i="171"/>
  <c r="AD106" i="171" s="1"/>
  <c r="AH31" i="171" l="1"/>
  <c r="AH29" i="171" s="1"/>
  <c r="AH21" i="171" s="1"/>
  <c r="AH91" i="171"/>
  <c r="AH44" i="171" s="1"/>
  <c r="AD31" i="171"/>
  <c r="AD29" i="171" s="1"/>
  <c r="AD21" i="171" s="1"/>
  <c r="AD91" i="171"/>
  <c r="AD44" i="171" s="1"/>
  <c r="AE111" i="171"/>
  <c r="AE106" i="171" s="1"/>
  <c r="AF111" i="171"/>
  <c r="AF106" i="171" s="1"/>
  <c r="AG111" i="171"/>
  <c r="AG106" i="171" s="1"/>
  <c r="AF31" i="171" l="1"/>
  <c r="AF29" i="171" s="1"/>
  <c r="AF21" i="171" s="1"/>
  <c r="AF91" i="171"/>
  <c r="AF44" i="171" s="1"/>
  <c r="AG31" i="171"/>
  <c r="AG29" i="171" s="1"/>
  <c r="AG21" i="171" s="1"/>
  <c r="AG91" i="171"/>
  <c r="AG44" i="171" s="1"/>
  <c r="AE31" i="171"/>
  <c r="AE29" i="171" s="1"/>
  <c r="AE21" i="171" s="1"/>
  <c r="AE91" i="171"/>
  <c r="AE44" i="171" s="1"/>
  <c r="AD161" i="171"/>
  <c r="AD162" i="171"/>
  <c r="AH162" i="171"/>
  <c r="AF162" i="171"/>
  <c r="AF161" i="171"/>
  <c r="AD160" i="171"/>
  <c r="AF158" i="171"/>
  <c r="AH160" i="171"/>
  <c r="AH161" i="171"/>
  <c r="AH158" i="171"/>
  <c r="AH163" i="171"/>
  <c r="AD158" i="171"/>
  <c r="AF163" i="171"/>
  <c r="AF160" i="171"/>
  <c r="AG162" i="171" l="1"/>
  <c r="AE161" i="171"/>
  <c r="AG161" i="171"/>
  <c r="AE162" i="171"/>
  <c r="AE160" i="171"/>
  <c r="AZ21" i="171"/>
  <c r="AD156" i="171"/>
  <c r="AG158" i="171"/>
  <c r="AG160" i="171"/>
  <c r="AE163" i="171"/>
  <c r="AD154" i="171"/>
  <c r="AQ21" i="171"/>
  <c r="AH154" i="171"/>
  <c r="AF154" i="171"/>
  <c r="AE158" i="171"/>
  <c r="AP21" i="171"/>
  <c r="AU21" i="171"/>
  <c r="AH156" i="171"/>
  <c r="AG163" i="171"/>
  <c r="AF156" i="171"/>
  <c r="AD150" i="171" l="1"/>
  <c r="BB21" i="171"/>
  <c r="AY21" i="171"/>
  <c r="AE154" i="171"/>
  <c r="AR21" i="171"/>
  <c r="AE156" i="171"/>
  <c r="AN21" i="171"/>
  <c r="AV21" i="171"/>
  <c r="AF150" i="171"/>
  <c r="AG156" i="171"/>
  <c r="AG154" i="171"/>
  <c r="AO21" i="171"/>
  <c r="AW21" i="171"/>
  <c r="AT21" i="171"/>
  <c r="AS21" i="171"/>
  <c r="BA21" i="171"/>
  <c r="AX21" i="171"/>
  <c r="AH150" i="171"/>
  <c r="AE150" i="171" l="1"/>
  <c r="AG150" i="171"/>
  <c r="AK21" i="171" l="1"/>
  <c r="AM21" i="171"/>
  <c r="AJ21" i="171" l="1"/>
  <c r="AL21" i="171"/>
</calcChain>
</file>

<file path=xl/sharedStrings.xml><?xml version="1.0" encoding="utf-8"?>
<sst xmlns="http://schemas.openxmlformats.org/spreadsheetml/2006/main" count="4158" uniqueCount="349">
  <si>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</si>
  <si>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</si>
  <si>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</si>
  <si>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</si>
  <si>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</si>
  <si>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Причины отклонений</t>
  </si>
  <si>
    <t>План</t>
  </si>
  <si>
    <t>Факт</t>
  </si>
  <si>
    <t>Другое</t>
  </si>
  <si>
    <t>Всего</t>
  </si>
  <si>
    <t>1 квартал</t>
  </si>
  <si>
    <t>2 квартал</t>
  </si>
  <si>
    <t>4 квартал</t>
  </si>
  <si>
    <t xml:space="preserve">3 квартал </t>
  </si>
  <si>
    <t>№ пп</t>
  </si>
  <si>
    <t>Наименование инвестиционного проекта (группы инвестиционных проектов)</t>
  </si>
  <si>
    <t>км ЛЭП</t>
  </si>
  <si>
    <t>Приложение  № 17</t>
  </si>
  <si>
    <t>1</t>
  </si>
  <si>
    <t>Реконструкция ВЛ-110 кВ "Гамма - Комсомольский"</t>
  </si>
  <si>
    <t>Г</t>
  </si>
  <si>
    <t>н.д.</t>
  </si>
  <si>
    <t>* данные в соответствии с утвержденной инвестиционной программой</t>
  </si>
  <si>
    <t>0</t>
  </si>
  <si>
    <t>ВСЕГО по инвестиционной программе, в том числе: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</si>
  <si>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</si>
  <si>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</si>
  <si>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</si>
  <si>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</si>
  <si>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</si>
  <si>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</si>
  <si>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</si>
  <si>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</si>
  <si>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</si>
  <si>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</si>
  <si>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</si>
  <si>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</si>
  <si>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</si>
  <si>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</si>
  <si>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</si>
  <si>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</si>
  <si>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</si>
  <si>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</si>
  <si>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</si>
  <si>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</si>
  <si>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</si>
  <si>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</si>
  <si>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</si>
  <si>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</si>
  <si>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</si>
  <si>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</si>
  <si>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</si>
  <si>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</si>
  <si>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</si>
  <si>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</si>
  <si>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</si>
  <si>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</si>
  <si>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</si>
  <si>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</si>
  <si>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</si>
  <si>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</si>
  <si>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</si>
  <si>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</si>
  <si>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</si>
  <si>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</si>
  <si>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</si>
  <si>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</si>
  <si>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</si>
  <si>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</si>
  <si>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</si>
  <si>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</si>
  <si>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</si>
  <si>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</si>
  <si>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</si>
  <si>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</si>
  <si>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</si>
  <si>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</si>
  <si>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</si>
  <si>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</si>
  <si>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</si>
  <si>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</si>
  <si>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</si>
  <si>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</si>
  <si>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</si>
  <si>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</si>
  <si>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</si>
  <si>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</si>
  <si>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</si>
  <si>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</si>
  <si>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</si>
  <si>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</si>
  <si>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</si>
  <si>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</si>
  <si>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</si>
  <si>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</si>
  <si>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</si>
  <si>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</si>
  <si>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</si>
  <si>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</si>
  <si>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</si>
  <si>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</si>
  <si>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</si>
  <si>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</si>
  <si>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</si>
  <si>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</si>
  <si>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</si>
  <si>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</si>
  <si>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</si>
  <si>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</si>
  <si>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F_524-СЭС-01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</si>
  <si>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</si>
  <si>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</si>
  <si>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</si>
  <si>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</si>
  <si>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</si>
  <si>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</si>
  <si>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</si>
  <si>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</si>
  <si>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</si>
  <si>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</si>
  <si>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</si>
  <si>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</si>
  <si>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</si>
  <si>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</si>
  <si>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</si>
  <si>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r>
      <t xml:space="preserve">Инвестиционные проекты, предусмотренные схемой и программой развития </t>
    </r>
    <r>
      <rPr>
        <b/>
        <i/>
        <sz val="12"/>
        <color theme="1"/>
        <rFont val="Times New Roman"/>
        <family val="1"/>
        <charset val="204"/>
      </rPr>
      <t>субъекта Российской Федерации всего, в том числе:</t>
    </r>
  </si>
  <si>
    <t>1.1.4</t>
  </si>
  <si>
    <t>Прочее новое строительство объектов электросетевого хозяйства, всего, в том числе:</t>
  </si>
  <si>
    <t>1.1.5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</si>
  <si>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</si>
  <si>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</si>
  <si>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</si>
  <si>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</si>
  <si>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</si>
  <si>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</si>
  <si>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</si>
  <si>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</si>
  <si>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</si>
  <si>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</si>
  <si>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</si>
  <si>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</si>
  <si>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</si>
  <si>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</si>
  <si>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</si>
  <si>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</si>
  <si>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</si>
  <si>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</si>
  <si>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</si>
  <si>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</si>
  <si>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</si>
  <si>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</si>
  <si>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</si>
  <si>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</si>
  <si>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</si>
  <si>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</si>
  <si>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</si>
  <si>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</si>
  <si>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</si>
  <si>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</si>
  <si>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</si>
  <si>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</si>
  <si>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</si>
  <si>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</si>
  <si>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</si>
  <si>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</si>
  <si>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</si>
  <si>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</si>
  <si>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</si>
  <si>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</si>
  <si>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</si>
  <si>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</si>
  <si>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</si>
  <si>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</si>
  <si>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</si>
  <si>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</si>
  <si>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</si>
  <si>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</si>
  <si>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</si>
  <si>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</si>
  <si>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</si>
  <si>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</si>
  <si>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</si>
  <si>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</si>
  <si>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</si>
  <si>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</si>
  <si>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</si>
  <si>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</si>
  <si>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</si>
  <si>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</si>
  <si>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</si>
  <si>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</si>
  <si>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</si>
  <si>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</si>
  <si>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</si>
  <si>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</si>
  <si>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</si>
  <si>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</si>
  <si>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</si>
  <si>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</si>
  <si>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</si>
  <si>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</si>
  <si>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</si>
  <si>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</si>
  <si>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</si>
  <si>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</si>
  <si>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</si>
  <si>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</si>
  <si>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</si>
  <si>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</si>
  <si>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</si>
  <si>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</si>
  <si>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</si>
  <si>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</si>
  <si>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</si>
  <si>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</si>
  <si>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</si>
  <si>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</si>
  <si>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</si>
  <si>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</si>
  <si>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</si>
  <si>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</si>
  <si>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</si>
  <si>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</si>
  <si>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</si>
  <si>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</si>
  <si>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</si>
  <si>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</si>
  <si>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</si>
  <si>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</si>
  <si>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</si>
  <si>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</si>
  <si>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</si>
  <si>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</si>
  <si>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</si>
  <si>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</si>
  <si>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</si>
  <si>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</si>
  <si>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</si>
  <si>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</si>
  <si>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</si>
  <si>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</si>
  <si>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Иные инвестиционные проекты, всего, в том числе:</t>
  </si>
  <si>
    <t>1.2.7.</t>
  </si>
  <si>
    <t>от «___» ___ 2017 г. №______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</si>
  <si>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</si>
  <si>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</si>
  <si>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</si>
  <si>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</si>
  <si>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</si>
  <si>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</si>
  <si>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</si>
  <si>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</si>
  <si>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</si>
  <si>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</si>
  <si>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</si>
  <si>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</si>
  <si>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</si>
  <si>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</si>
  <si>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</si>
  <si>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</si>
  <si>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</si>
  <si>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</si>
  <si>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</si>
  <si>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</si>
  <si>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</si>
  <si>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</si>
  <si>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</si>
  <si>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</si>
  <si>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</si>
  <si>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</si>
  <si>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</si>
  <si>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</si>
  <si>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</si>
  <si>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</si>
  <si>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Наименование объекта, выводимого из эксплуатации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</si>
  <si>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</si>
  <si>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</si>
  <si>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</si>
  <si>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</si>
  <si>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</si>
  <si>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</si>
  <si>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</si>
  <si>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</si>
  <si>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</si>
  <si>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</si>
  <si>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</si>
  <si>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</si>
  <si>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</si>
  <si>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</si>
  <si>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</si>
  <si>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</si>
  <si>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</si>
  <si>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</si>
  <si>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</si>
  <si>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</si>
  <si>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</si>
  <si>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</si>
  <si>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</si>
  <si>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</si>
  <si>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</si>
  <si>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Отклонения от плановых показателей по итогам отчетного периода</t>
  </si>
  <si>
    <t>Форма 17.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</si>
  <si>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</si>
  <si>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Отчет  об исполнении инвестиционной программы </t>
    </r>
    <r>
      <rPr>
        <b/>
        <u/>
        <sz val="14"/>
        <rFont val="Times New Roman"/>
        <family val="1"/>
        <charset val="204"/>
      </rPr>
      <t xml:space="preserve">  АО  "Чукотэнерго"  </t>
    </r>
  </si>
  <si>
    <t>Реконструкция обмуровки котлоагрегатов филиала Эгвекинотская ГРЭС</t>
  </si>
  <si>
    <t>Строительство двух одноцепных ВЛ 110 кВ Певек-Билибино (этап строительства №1)</t>
  </si>
  <si>
    <t>1.1.6.</t>
  </si>
  <si>
    <t>Реконструкция ВЛ-110 кВ ЭГРЭС-Иультин (87-ой км) (352 опоры)</t>
  </si>
  <si>
    <t>1.4.</t>
  </si>
  <si>
    <t>G_524-ЧТ-12</t>
  </si>
  <si>
    <t>Строительство двух одноцепных ВЛ 110 кВ Певек-Билибино (этап строительства №2)</t>
  </si>
  <si>
    <t>Реконструкция автомобильных весов филиала Чаунская ТЭЦ, в т.ч. ПИР (разработка проекта, закупка и установка автомобильных весов с целью точного измерения количества угля, завозимого на ЧТЭЦ)</t>
  </si>
  <si>
    <t>F_524-ЧТ-05</t>
  </si>
  <si>
    <t xml:space="preserve"> Модернизация бункеров БСУ филиала Чаунская ТЭЦ путем применения  высокотехнологичных материалов (сверхмолекулярных полимеров), в т.ч. ПИР (разработка проекта, покрытие внутренней поверхности бункеров сырого угля плитами из сверхмолекулярных полимеров)</t>
  </si>
  <si>
    <t>Приобретение автомобиля УАЗ для нужд ОП Анадырская ТЭЦ (фермер) в кол. 1 шт.</t>
  </si>
  <si>
    <t>Газификация Анадырской ТЭЦ (2 этап)</t>
  </si>
  <si>
    <t>J_524-ЭГ-29</t>
  </si>
  <si>
    <t>Реконструкция ПС 110 кВ Тепличный комбинат с установкой средств компенсации реактивной мощности  для увеличения пропускной способности существующего транзита ВЛ 110 кВ БИАЭС-ЧТЭЦ</t>
  </si>
  <si>
    <t>Модернизация сетевой насосоной установки Анадырской ТЭЦ</t>
  </si>
  <si>
    <r>
      <t xml:space="preserve">за </t>
    </r>
    <r>
      <rPr>
        <b/>
        <u/>
        <sz val="14"/>
        <rFont val="Times New Roman"/>
        <family val="1"/>
        <charset val="204"/>
      </rPr>
      <t xml:space="preserve">  I  </t>
    </r>
    <r>
      <rPr>
        <b/>
        <sz val="14"/>
        <rFont val="Times New Roman"/>
        <family val="1"/>
        <charset val="204"/>
      </rPr>
      <t xml:space="preserve">квартал  </t>
    </r>
    <r>
      <rPr>
        <b/>
        <u/>
        <sz val="14"/>
        <rFont val="Times New Roman"/>
        <family val="1"/>
        <charset val="204"/>
      </rPr>
      <t xml:space="preserve">  2020  </t>
    </r>
    <r>
      <rPr>
        <b/>
        <sz val="14"/>
        <rFont val="Times New Roman"/>
        <family val="1"/>
        <charset val="204"/>
      </rPr>
      <t>года</t>
    </r>
  </si>
  <si>
    <t>Вывод объектов инвестиционной деятельности (мощностей) из эксплуатации в 2020 году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</si>
  <si>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 2020  </t>
    </r>
    <r>
      <rPr>
        <b/>
        <sz val="14"/>
        <rFont val="Times New Roman"/>
        <family val="1"/>
        <charset val="204"/>
      </rPr>
      <t>год</t>
    </r>
  </si>
  <si>
    <t>K_524-СЭС-38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</si>
  <si>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</si>
  <si>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K_524-ИА-01</t>
  </si>
  <si>
    <t>K_524-СЭС-23</t>
  </si>
  <si>
    <t>K_524-СЭС-37</t>
  </si>
  <si>
    <t>1.1.6</t>
  </si>
  <si>
    <t>Приобретение устройства Сириус-3 ЛВ-03-220В-И1 для нужд филиала Северные электрические сети в кол. 1 шт.</t>
  </si>
  <si>
    <t>К_524-СЭС-н-2019-01</t>
  </si>
  <si>
    <t>Приобретение спутникового телефона IRIDIUM для нужд филиала Северные электрические сети в кол. 1 шт.</t>
  </si>
  <si>
    <t>К_524-СЭС-2019-н-04</t>
  </si>
  <si>
    <t>K_524-АТ-30_1</t>
  </si>
  <si>
    <t>K_524-ЭГ-41</t>
  </si>
  <si>
    <t>Реконструкция узла учета тепловой энергии филиала Чаунская ТЭЦ(реконструкция 1 узла тепловой энергии, с целью приведения его в соответствии с требованиями Правил учета тепловой энергии, теплоносителя, утв. ПП РФ от 18.11.2013 г. № 1034)</t>
  </si>
  <si>
    <t xml:space="preserve"> F_524-ЧТ-08</t>
  </si>
  <si>
    <t>1.2.2.4.</t>
  </si>
  <si>
    <t>Реконструкция ОРУ-6/35/110 кВ Эгвекинотской ГРЭС с заменой линейного масляного выключателя типа МКП-110М на вакуумный ВЛ 110 кВ ЭГРЭС-Валунистый</t>
  </si>
  <si>
    <t>K_524-ЭГ-39</t>
  </si>
  <si>
    <t>Модернизация кровли котельного цеха энергетического производственно - технологического комплекса АТЭЦ (разработка проекта, замена несущих металлопрофильных конструкций кровли; замена сгораемого утеплителя на несгораемый с применением сэндвич панелей; реконструкция системы вентиляции кровли для создания микроклимата, планируемый общий объем - 2664 кв/м)</t>
  </si>
  <si>
    <t>F_524-АТ-26</t>
  </si>
  <si>
    <t>K_524-АТ-46</t>
  </si>
  <si>
    <t>1.2.7</t>
  </si>
  <si>
    <t>К_524-АТ-н-51</t>
  </si>
  <si>
    <t>1.4</t>
  </si>
  <si>
    <t>Приобретение серверного оборудования для нужд АО "Чукотэнерго"</t>
  </si>
  <si>
    <t>K_524-ИА-н-06</t>
  </si>
  <si>
    <t>Г_ЧЭ-1</t>
  </si>
  <si>
    <t>Г_ЧЭ-2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</si>
</sst>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_р_._-;\-* #,##0.00_р_._-;_-* &quot;-&quot;???_р_._-;_-@_-"/>
    <numFmt numFmtId="168" formatCode="#,##0.00,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b/>
      <i/>
      <sz val="12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1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5" fillId="0" borderId="0"/>
    <xf numFmtId="0" fontId="32" fillId="0" borderId="0"/>
    <xf numFmtId="0" fontId="32" fillId="0" borderId="0"/>
    <xf numFmtId="164" fontId="5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0" fontId="3" fillId="0" borderId="0"/>
    <xf numFmtId="0" fontId="3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7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9" fontId="3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8" fillId="0" borderId="0"/>
    <xf numFmtId="0" fontId="41" fillId="0" borderId="0"/>
    <xf numFmtId="0" fontId="41" fillId="0" borderId="0"/>
    <xf numFmtId="0" fontId="25" fillId="0" borderId="0"/>
    <xf numFmtId="0" fontId="25" fillId="0" borderId="0"/>
  </cellStyleXfs>
  <cellXfs count="81">
    <xf numFmtId="0" fontId="0" fillId="0" borderId="0" xfId="0"/>
    <xf numFmtId="0" fontId="28" fillId="0" borderId="0" xfId="44" applyFont="1" applyFill="1" applyBorder="1"/>
    <xf numFmtId="0" fontId="6" fillId="0" borderId="0" xfId="37" applyFont="1" applyFill="1"/>
    <xf numFmtId="0" fontId="6" fillId="0" borderId="0" xfId="37" applyFont="1" applyFill="1" applyBorder="1"/>
    <xf numFmtId="0" fontId="6" fillId="0" borderId="0" xfId="37" applyFont="1" applyFill="1" applyAlignment="1">
      <alignment horizontal="right"/>
    </xf>
    <xf numFmtId="0" fontId="27" fillId="0" borderId="0" xfId="45" applyFont="1" applyFill="1" applyBorder="1" applyAlignment="1">
      <alignment vertical="center"/>
    </xf>
    <xf numFmtId="0" fontId="7" fillId="0" borderId="0" xfId="37" applyFont="1" applyFill="1"/>
    <xf numFmtId="0" fontId="29" fillId="0" borderId="0" xfId="45" applyFont="1" applyFill="1" applyBorder="1" applyAlignment="1">
      <alignment horizontal="center" vertical="center"/>
    </xf>
    <xf numFmtId="0" fontId="33" fillId="0" borderId="0" xfId="37" applyFont="1" applyFill="1" applyAlignment="1">
      <alignment horizontal="right" vertical="center"/>
    </xf>
    <xf numFmtId="0" fontId="33" fillId="0" borderId="0" xfId="37" applyFont="1" applyFill="1" applyAlignment="1">
      <alignment horizontal="right"/>
    </xf>
    <xf numFmtId="0" fontId="7" fillId="0" borderId="0" xfId="0" applyFont="1" applyFill="1"/>
    <xf numFmtId="0" fontId="6" fillId="0" borderId="0" xfId="37" applyFont="1" applyFill="1" applyBorder="1" applyAlignment="1">
      <alignment vertical="center"/>
    </xf>
    <xf numFmtId="0" fontId="35" fillId="0" borderId="0" xfId="37" applyFont="1" applyFill="1" applyBorder="1" applyAlignment="1">
      <alignment horizontal="center"/>
    </xf>
    <xf numFmtId="0" fontId="30" fillId="0" borderId="0" xfId="54" applyFont="1" applyFill="1" applyAlignment="1">
      <alignment horizontal="center" vertical="center"/>
    </xf>
    <xf numFmtId="0" fontId="29" fillId="24" borderId="10" xfId="45" applyFont="1" applyFill="1" applyBorder="1" applyAlignment="1">
      <alignment horizontal="center" vertical="center" textRotation="90" wrapText="1"/>
    </xf>
    <xf numFmtId="0" fontId="27" fillId="24" borderId="10" xfId="45" applyFont="1" applyFill="1" applyBorder="1" applyAlignment="1">
      <alignment horizontal="center" vertical="center"/>
    </xf>
    <xf numFmtId="49" fontId="31" fillId="24" borderId="10" xfId="54" applyNumberFormat="1" applyFont="1" applyFill="1" applyBorder="1" applyAlignment="1">
      <alignment horizontal="center" vertical="center"/>
    </xf>
    <xf numFmtId="0" fontId="31" fillId="24" borderId="10" xfId="54" applyFont="1" applyFill="1" applyBorder="1" applyAlignment="1">
      <alignment horizontal="center" vertical="center" wrapText="1"/>
    </xf>
    <xf numFmtId="0" fontId="7" fillId="24" borderId="10" xfId="0" applyFont="1" applyFill="1" applyBorder="1" applyAlignment="1">
      <alignment horizontal="center" vertical="center" wrapText="1"/>
    </xf>
    <xf numFmtId="2" fontId="7" fillId="24" borderId="10" xfId="37" applyNumberFormat="1" applyFont="1" applyFill="1" applyBorder="1" applyAlignment="1">
      <alignment horizontal="center" vertical="center" wrapText="1"/>
    </xf>
    <xf numFmtId="0" fontId="7" fillId="24" borderId="10" xfId="0" applyFont="1" applyFill="1" applyBorder="1"/>
    <xf numFmtId="0" fontId="6" fillId="24" borderId="10" xfId="0" applyFont="1" applyFill="1" applyBorder="1" applyAlignment="1">
      <alignment horizontal="center" vertical="center" wrapText="1"/>
    </xf>
    <xf numFmtId="2" fontId="6" fillId="24" borderId="10" xfId="37" applyNumberFormat="1" applyFont="1" applyFill="1" applyBorder="1" applyAlignment="1">
      <alignment horizontal="center" vertical="center" wrapText="1"/>
    </xf>
    <xf numFmtId="2" fontId="6" fillId="24" borderId="10" xfId="0" applyNumberFormat="1" applyFont="1" applyFill="1" applyBorder="1" applyAlignment="1">
      <alignment horizontal="center" vertical="center" wrapText="1"/>
    </xf>
    <xf numFmtId="0" fontId="6" fillId="24" borderId="10" xfId="37" applyFont="1" applyFill="1" applyBorder="1"/>
    <xf numFmtId="49" fontId="30" fillId="24" borderId="10" xfId="54" applyNumberFormat="1" applyFont="1" applyFill="1" applyBorder="1" applyAlignment="1">
      <alignment horizontal="center" vertical="center"/>
    </xf>
    <xf numFmtId="0" fontId="42" fillId="24" borderId="10" xfId="54" applyFont="1" applyFill="1" applyBorder="1" applyAlignment="1">
      <alignment horizontal="center" vertical="center" wrapText="1"/>
    </xf>
    <xf numFmtId="0" fontId="7" fillId="24" borderId="10" xfId="37" applyFont="1" applyFill="1" applyBorder="1"/>
    <xf numFmtId="167" fontId="7" fillId="24" borderId="10" xfId="0" applyNumberFormat="1" applyFont="1" applyFill="1" applyBorder="1" applyAlignment="1">
      <alignment horizontal="center" vertical="center" wrapText="1"/>
    </xf>
    <xf numFmtId="167" fontId="7" fillId="24" borderId="10" xfId="0" applyNumberFormat="1" applyFont="1" applyFill="1" applyBorder="1" applyAlignment="1">
      <alignment vertical="center" wrapText="1"/>
    </xf>
    <xf numFmtId="0" fontId="6" fillId="24" borderId="13" xfId="0" applyFont="1" applyFill="1" applyBorder="1" applyAlignment="1">
      <alignment horizontal="center" vertical="center" wrapText="1"/>
    </xf>
    <xf numFmtId="2" fontId="6" fillId="24" borderId="13" xfId="0" applyNumberFormat="1" applyFont="1" applyFill="1" applyBorder="1" applyAlignment="1">
      <alignment horizontal="center" vertical="center" wrapText="1"/>
    </xf>
    <xf numFmtId="49" fontId="30" fillId="24" borderId="13" xfId="54" applyNumberFormat="1" applyFont="1" applyFill="1" applyBorder="1" applyAlignment="1">
      <alignment horizontal="center" vertical="center"/>
    </xf>
    <xf numFmtId="0" fontId="31" fillId="24" borderId="13" xfId="54" applyFont="1" applyFill="1" applyBorder="1" applyAlignment="1">
      <alignment horizontal="center" vertical="center" wrapText="1"/>
    </xf>
    <xf numFmtId="0" fontId="6" fillId="24" borderId="0" xfId="37" applyFont="1" applyFill="1"/>
    <xf numFmtId="49" fontId="30" fillId="24" borderId="10" xfId="54" applyNumberFormat="1" applyFont="1" applyFill="1" applyBorder="1" applyAlignment="1">
      <alignment horizontal="center" vertical="center" wrapText="1"/>
    </xf>
    <xf numFmtId="49" fontId="6" fillId="24" borderId="10" xfId="0" applyNumberFormat="1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30" fillId="0" borderId="0" xfId="54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/>
    </xf>
    <xf numFmtId="0" fontId="34" fillId="0" borderId="0" xfId="54" applyFont="1" applyFill="1" applyAlignment="1">
      <alignment horizontal="center" vertical="center"/>
    </xf>
    <xf numFmtId="0" fontId="30" fillId="0" borderId="0" xfId="54" applyFont="1" applyFill="1" applyAlignment="1">
      <alignment horizontal="center" vertical="center"/>
    </xf>
    <xf numFmtId="0" fontId="27" fillId="24" borderId="10" xfId="45" applyFont="1" applyFill="1" applyBorder="1" applyAlignment="1">
      <alignment horizontal="center" vertical="center"/>
    </xf>
    <xf numFmtId="0" fontId="27" fillId="24" borderId="11" xfId="45" applyFont="1" applyFill="1" applyBorder="1" applyAlignment="1">
      <alignment horizontal="center" vertical="center" wrapText="1"/>
    </xf>
    <xf numFmtId="0" fontId="27" fillId="24" borderId="17" xfId="45" applyFont="1" applyFill="1" applyBorder="1" applyAlignment="1">
      <alignment horizontal="center" vertical="center" wrapText="1"/>
    </xf>
    <xf numFmtId="0" fontId="27" fillId="24" borderId="13" xfId="45" applyFont="1" applyFill="1" applyBorder="1" applyAlignment="1">
      <alignment horizontal="center" vertical="center" wrapText="1"/>
    </xf>
    <xf numFmtId="0" fontId="27" fillId="24" borderId="16" xfId="45" applyFont="1" applyFill="1" applyBorder="1" applyAlignment="1">
      <alignment horizontal="center" vertical="center" wrapText="1"/>
    </xf>
    <xf numFmtId="0" fontId="27" fillId="24" borderId="15" xfId="45" applyFont="1" applyFill="1" applyBorder="1" applyAlignment="1">
      <alignment horizontal="center" vertical="center" wrapText="1"/>
    </xf>
    <xf numFmtId="0" fontId="27" fillId="24" borderId="19" xfId="45" applyFont="1" applyFill="1" applyBorder="1" applyAlignment="1">
      <alignment horizontal="center" vertical="center" wrapText="1"/>
    </xf>
    <xf numFmtId="0" fontId="27" fillId="24" borderId="21" xfId="45" applyFont="1" applyFill="1" applyBorder="1" applyAlignment="1">
      <alignment horizontal="center" vertical="center" wrapText="1"/>
    </xf>
    <xf numFmtId="0" fontId="27" fillId="24" borderId="0" xfId="45" applyFont="1" applyFill="1" applyBorder="1" applyAlignment="1">
      <alignment horizontal="center" vertical="center" wrapText="1"/>
    </xf>
    <xf numFmtId="0" fontId="27" fillId="24" borderId="22" xfId="45" applyFont="1" applyFill="1" applyBorder="1" applyAlignment="1">
      <alignment horizontal="center" vertical="center" wrapText="1"/>
    </xf>
    <xf numFmtId="0" fontId="27" fillId="24" borderId="14" xfId="45" applyFont="1" applyFill="1" applyBorder="1" applyAlignment="1">
      <alignment horizontal="center" vertical="center" wrapText="1"/>
    </xf>
    <xf numFmtId="0" fontId="27" fillId="24" borderId="20" xfId="45" applyFont="1" applyFill="1" applyBorder="1" applyAlignment="1">
      <alignment horizontal="center" vertical="center" wrapText="1"/>
    </xf>
    <xf numFmtId="0" fontId="27" fillId="24" borderId="18" xfId="45" applyFont="1" applyFill="1" applyBorder="1" applyAlignment="1">
      <alignment horizontal="center" vertical="center" wrapText="1"/>
    </xf>
    <xf numFmtId="0" fontId="27" fillId="24" borderId="10" xfId="45" applyFont="1" applyFill="1" applyBorder="1" applyAlignment="1">
      <alignment horizontal="center" vertical="center" wrapText="1"/>
    </xf>
    <xf numFmtId="0" fontId="27" fillId="24" borderId="16" xfId="45" applyFont="1" applyFill="1" applyBorder="1" applyAlignment="1">
      <alignment horizontal="center" vertical="center"/>
    </xf>
    <xf numFmtId="0" fontId="27" fillId="24" borderId="15" xfId="45" applyFont="1" applyFill="1" applyBorder="1" applyAlignment="1">
      <alignment horizontal="center" vertical="center"/>
    </xf>
    <xf numFmtId="0" fontId="27" fillId="24" borderId="19" xfId="45" applyFont="1" applyFill="1" applyBorder="1" applyAlignment="1">
      <alignment horizontal="center" vertical="center"/>
    </xf>
    <xf numFmtId="0" fontId="27" fillId="24" borderId="14" xfId="45" applyFont="1" applyFill="1" applyBorder="1" applyAlignment="1">
      <alignment horizontal="center" vertical="center"/>
    </xf>
    <xf numFmtId="0" fontId="27" fillId="24" borderId="20" xfId="45" applyFont="1" applyFill="1" applyBorder="1" applyAlignment="1">
      <alignment horizontal="center" vertical="center"/>
    </xf>
    <xf numFmtId="0" fontId="27" fillId="24" borderId="18" xfId="45" applyFont="1" applyFill="1" applyBorder="1" applyAlignment="1">
      <alignment horizontal="center" vertical="center"/>
    </xf>
    <xf numFmtId="0" fontId="27" fillId="24" borderId="12" xfId="45" applyFont="1" applyFill="1" applyBorder="1" applyAlignment="1">
      <alignment horizontal="center" vertical="center"/>
    </xf>
    <xf numFmtId="49" fontId="30" fillId="25" borderId="10" xfId="54" applyNumberFormat="1" applyFont="1" applyFill="1" applyBorder="1" applyAlignment="1">
      <alignment horizontal="center" vertical="center"/>
    </xf>
    <xf numFmtId="0" fontId="31" fillId="25" borderId="10" xfId="54" applyFont="1" applyFill="1" applyBorder="1" applyAlignment="1">
      <alignment horizontal="center" vertical="center" wrapText="1"/>
    </xf>
    <xf numFmtId="0" fontId="6" fillId="25" borderId="10" xfId="0" applyFont="1" applyFill="1" applyBorder="1" applyAlignment="1">
      <alignment horizontal="center" vertical="center" wrapText="1"/>
    </xf>
    <xf numFmtId="0" fontId="30" fillId="25" borderId="10" xfId="54" applyFont="1" applyFill="1" applyBorder="1" applyAlignment="1">
      <alignment horizontal="left" vertical="center" wrapText="1"/>
    </xf>
    <xf numFmtId="0" fontId="30" fillId="25" borderId="10" xfId="0" applyFont="1" applyFill="1" applyBorder="1" applyAlignment="1">
      <alignment vertical="center" wrapText="1"/>
    </xf>
    <xf numFmtId="4" fontId="6" fillId="25" borderId="10" xfId="109" applyNumberFormat="1" applyFont="1" applyFill="1" applyBorder="1" applyAlignment="1">
      <alignment horizontal="center" vertical="center" wrapText="1"/>
    </xf>
    <xf numFmtId="0" fontId="39" fillId="25" borderId="10" xfId="0" applyFont="1" applyFill="1" applyBorder="1" applyAlignment="1">
      <alignment vertical="center" wrapText="1"/>
    </xf>
    <xf numFmtId="0" fontId="30" fillId="25" borderId="10" xfId="56" applyFont="1" applyFill="1" applyBorder="1" applyAlignment="1">
      <alignment horizontal="left" vertical="center" wrapText="1"/>
    </xf>
    <xf numFmtId="4" fontId="6" fillId="25" borderId="10" xfId="109" applyNumberFormat="1" applyFont="1" applyFill="1" applyBorder="1" applyAlignment="1">
      <alignment horizontal="center" vertical="center"/>
    </xf>
    <xf numFmtId="168" fontId="6" fillId="25" borderId="10" xfId="108" applyNumberFormat="1" applyFont="1" applyFill="1" applyBorder="1" applyAlignment="1">
      <alignment horizontal="center" vertical="center"/>
    </xf>
    <xf numFmtId="0" fontId="30" fillId="25" borderId="10" xfId="56" applyFont="1" applyFill="1" applyBorder="1" applyAlignment="1">
      <alignment horizontal="center" vertical="center" wrapText="1"/>
    </xf>
    <xf numFmtId="0" fontId="30" fillId="25" borderId="10" xfId="0" applyFont="1" applyFill="1" applyBorder="1" applyAlignment="1">
      <alignment horizontal="left" vertical="center" wrapText="1"/>
    </xf>
    <xf numFmtId="2" fontId="6" fillId="25" borderId="10" xfId="0" applyNumberFormat="1" applyFont="1" applyFill="1" applyBorder="1" applyAlignment="1">
      <alignment horizontal="center" vertical="center" wrapText="1"/>
    </xf>
    <xf numFmtId="2" fontId="6" fillId="26" borderId="10" xfId="0" applyNumberFormat="1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2" fontId="6" fillId="0" borderId="13" xfId="0" applyNumberFormat="1" applyFont="1" applyFill="1" applyBorder="1" applyAlignment="1">
      <alignment horizontal="center" vertical="center" wrapText="1"/>
    </xf>
    <xf numFmtId="0" fontId="7" fillId="25" borderId="10" xfId="0" applyFont="1" applyFill="1" applyBorder="1" applyAlignment="1">
      <alignment horizontal="center" vertical="center" wrapText="1"/>
    </xf>
  </cellXfs>
  <cellStyles count="110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" xfId="10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 5" xfId="109"/>
    <cellStyle name="Обычный 12" xfId="108"/>
    <cellStyle name="Обычный 12 2" xfId="47"/>
    <cellStyle name="Обычный 2" xfId="36"/>
    <cellStyle name="Обычный 27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7" xfId="54"/>
    <cellStyle name="Обычный 7 2" xfId="58"/>
    <cellStyle name="Обычный 8" xfId="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 2 2 2" xfId="50"/>
    <cellStyle name="Финансовый 3" xfId="51"/>
    <cellStyle name="Хороший" xfId="43" builtinId="26" customBuiltin="1"/>
    <cellStyle name="Хороший 2" xfId="100"/>
  </cellStyles>
  <dxfs count="3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4"/>
  <sheetViews>
    <sheetView tabSelected="1" view="pageBreakPreview" topLeftCell="A3" zoomScale="50" zoomScaleNormal="60" zoomScaleSheetLayoutView="50" workbookViewId="0">
      <pane ySplit="19" topLeftCell="A22" activePane="bottomLeft" state="frozen"/>
      <selection activeCell="A3" sqref="A3"/>
      <selection pane="bottomLeft" activeCell="BC22" sqref="BC22"/>
    </sheetView>
  </sheetViews>
  <sheetFormatPr defaultRowHeight="15.75" x14ac:dyDescent="0.25"/>
  <cols>
    <col min="1" max="1" width="9.125" style="2" customWidth="1"/>
    <col min="2" max="2" width="42.25" style="2" customWidth="1"/>
    <col min="3" max="3" width="20.25" style="2" customWidth="1"/>
    <col min="4" max="4" width="15.375" style="2" customWidth="1"/>
    <col min="5" max="7" width="5.625" style="2" hidden="1" customWidth="1"/>
    <col min="8" max="9" width="6.625" style="2" hidden="1" customWidth="1"/>
    <col min="10" max="14" width="5.625" style="2" hidden="1" customWidth="1"/>
    <col min="15" max="16" width="6.625" style="2" hidden="1" customWidth="1"/>
    <col min="17" max="21" width="5.625" style="2" hidden="1" customWidth="1"/>
    <col min="22" max="23" width="6.625" style="2" hidden="1" customWidth="1"/>
    <col min="24" max="26" width="5.625" style="2" hidden="1" customWidth="1"/>
    <col min="27" max="27" width="7.75" style="2" hidden="1" customWidth="1"/>
    <col min="28" max="28" width="5.625" style="2" hidden="1" customWidth="1"/>
    <col min="29" max="29" width="6.625" style="2" hidden="1" customWidth="1"/>
    <col min="30" max="59" width="13.25" style="2" customWidth="1"/>
    <col min="60" max="60" width="13.625" style="2" customWidth="1"/>
    <col min="61" max="61" width="6.875" style="2" customWidth="1"/>
    <col min="62" max="62" width="6.625" style="2" customWidth="1"/>
    <col min="63" max="65" width="6.5" style="2" customWidth="1"/>
    <col min="66" max="66" width="8.75" style="2" customWidth="1"/>
    <col min="67" max="67" width="5.625" style="2" customWidth="1"/>
    <col min="68" max="69" width="6.625" style="2" customWidth="1"/>
    <col min="70" max="71" width="5.625" style="2" customWidth="1"/>
    <col min="72" max="72" width="16.625" style="2" customWidth="1"/>
    <col min="73" max="16384" width="9" style="2"/>
  </cols>
  <sheetData>
    <row r="1" spans="1:65" ht="18.75" x14ac:dyDescent="0.25">
      <c r="Z1" s="4"/>
      <c r="BH1" s="8" t="s">
        <v>17</v>
      </c>
    </row>
    <row r="2" spans="1:65" ht="18.75" x14ac:dyDescent="0.3">
      <c r="Z2" s="4"/>
      <c r="BH2" s="9" t="s">
        <v>0</v>
      </c>
    </row>
    <row r="3" spans="1:65" ht="18.75" x14ac:dyDescent="0.3">
      <c r="Z3" s="4"/>
      <c r="BH3" s="9" t="s">
        <v>243</v>
      </c>
    </row>
    <row r="4" spans="1:65" s="11" customFormat="1" ht="18.75" customHeight="1" x14ac:dyDescent="0.25">
      <c r="A4" s="37" t="s">
        <v>301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</row>
    <row r="5" spans="1:65" s="3" customFormat="1" ht="18.75" customHeight="1" x14ac:dyDescent="0.3">
      <c r="A5" s="38" t="s">
        <v>319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</row>
    <row r="6" spans="1:65" s="3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65" s="3" customFormat="1" ht="18.75" customHeight="1" x14ac:dyDescent="0.3">
      <c r="A7" s="38" t="s">
        <v>303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</row>
    <row r="8" spans="1:65" ht="15.75" customHeight="1" x14ac:dyDescent="0.25">
      <c r="A8" s="39" t="s">
        <v>104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</row>
    <row r="9" spans="1:6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65" ht="18.75" x14ac:dyDescent="0.3">
      <c r="A10" s="40" t="s">
        <v>321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</row>
    <row r="11" spans="1:65" ht="18.75" x14ac:dyDescent="0.3">
      <c r="AA11" s="9"/>
    </row>
    <row r="12" spans="1:65" ht="18.75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</row>
    <row r="13" spans="1:65" x14ac:dyDescent="0.25">
      <c r="A13" s="42" t="s">
        <v>302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</row>
    <row r="14" spans="1:65" x14ac:dyDescent="0.25">
      <c r="AF14" s="1"/>
      <c r="AG14" s="1"/>
      <c r="AH14" s="1"/>
      <c r="AI14" s="1"/>
      <c r="AJ14" s="1"/>
      <c r="AK14" s="1"/>
      <c r="AL14" s="1"/>
      <c r="AM14" s="1"/>
    </row>
    <row r="15" spans="1:65" ht="15.75" customHeight="1" x14ac:dyDescent="0.25">
      <c r="A15" s="43" t="s">
        <v>14</v>
      </c>
      <c r="B15" s="56" t="s">
        <v>15</v>
      </c>
      <c r="C15" s="56" t="s">
        <v>2</v>
      </c>
      <c r="D15" s="44" t="s">
        <v>274</v>
      </c>
      <c r="E15" s="57" t="s">
        <v>320</v>
      </c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9"/>
      <c r="BC15" s="47" t="s">
        <v>300</v>
      </c>
      <c r="BD15" s="48"/>
      <c r="BE15" s="48"/>
      <c r="BF15" s="48"/>
      <c r="BG15" s="49"/>
      <c r="BH15" s="44" t="s">
        <v>5</v>
      </c>
      <c r="BI15" s="5"/>
      <c r="BJ15" s="7"/>
      <c r="BK15" s="7"/>
      <c r="BL15" s="7"/>
      <c r="BM15" s="7"/>
    </row>
    <row r="16" spans="1:65" ht="15.75" customHeight="1" x14ac:dyDescent="0.25">
      <c r="A16" s="43"/>
      <c r="B16" s="56"/>
      <c r="C16" s="56"/>
      <c r="D16" s="45"/>
      <c r="E16" s="60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2"/>
      <c r="BC16" s="50"/>
      <c r="BD16" s="51"/>
      <c r="BE16" s="51"/>
      <c r="BF16" s="51"/>
      <c r="BG16" s="52"/>
      <c r="BH16" s="45"/>
      <c r="BI16" s="5"/>
      <c r="BJ16" s="7"/>
      <c r="BK16" s="7"/>
      <c r="BL16" s="7"/>
      <c r="BM16" s="7"/>
    </row>
    <row r="17" spans="1:60" ht="54.75" customHeight="1" x14ac:dyDescent="0.25">
      <c r="A17" s="43"/>
      <c r="B17" s="56"/>
      <c r="C17" s="56"/>
      <c r="D17" s="45"/>
      <c r="E17" s="43" t="s">
        <v>6</v>
      </c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 t="s">
        <v>7</v>
      </c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63"/>
      <c r="BC17" s="50"/>
      <c r="BD17" s="51"/>
      <c r="BE17" s="51"/>
      <c r="BF17" s="51"/>
      <c r="BG17" s="52"/>
      <c r="BH17" s="45"/>
    </row>
    <row r="18" spans="1:60" ht="31.5" customHeight="1" x14ac:dyDescent="0.25">
      <c r="A18" s="43"/>
      <c r="B18" s="56"/>
      <c r="C18" s="56"/>
      <c r="D18" s="45"/>
      <c r="E18" s="56" t="s">
        <v>9</v>
      </c>
      <c r="F18" s="56"/>
      <c r="G18" s="56"/>
      <c r="H18" s="56"/>
      <c r="I18" s="56"/>
      <c r="J18" s="56" t="s">
        <v>10</v>
      </c>
      <c r="K18" s="56"/>
      <c r="L18" s="56"/>
      <c r="M18" s="56"/>
      <c r="N18" s="56"/>
      <c r="O18" s="56" t="s">
        <v>11</v>
      </c>
      <c r="P18" s="56"/>
      <c r="Q18" s="56"/>
      <c r="R18" s="56"/>
      <c r="S18" s="56"/>
      <c r="T18" s="56" t="s">
        <v>13</v>
      </c>
      <c r="U18" s="56"/>
      <c r="V18" s="56"/>
      <c r="W18" s="56"/>
      <c r="X18" s="56"/>
      <c r="Y18" s="43" t="s">
        <v>12</v>
      </c>
      <c r="Z18" s="43"/>
      <c r="AA18" s="43"/>
      <c r="AB18" s="43"/>
      <c r="AC18" s="43"/>
      <c r="AD18" s="56" t="s">
        <v>9</v>
      </c>
      <c r="AE18" s="56"/>
      <c r="AF18" s="56"/>
      <c r="AG18" s="56"/>
      <c r="AH18" s="56"/>
      <c r="AI18" s="56" t="s">
        <v>10</v>
      </c>
      <c r="AJ18" s="56"/>
      <c r="AK18" s="56"/>
      <c r="AL18" s="56"/>
      <c r="AM18" s="56"/>
      <c r="AN18" s="56" t="s">
        <v>11</v>
      </c>
      <c r="AO18" s="56"/>
      <c r="AP18" s="56"/>
      <c r="AQ18" s="56"/>
      <c r="AR18" s="56"/>
      <c r="AS18" s="56" t="s">
        <v>13</v>
      </c>
      <c r="AT18" s="56"/>
      <c r="AU18" s="56"/>
      <c r="AV18" s="56"/>
      <c r="AW18" s="56"/>
      <c r="AX18" s="43" t="s">
        <v>12</v>
      </c>
      <c r="AY18" s="43"/>
      <c r="AZ18" s="43"/>
      <c r="BA18" s="43"/>
      <c r="BB18" s="63"/>
      <c r="BC18" s="53"/>
      <c r="BD18" s="54"/>
      <c r="BE18" s="54"/>
      <c r="BF18" s="54"/>
      <c r="BG18" s="55"/>
      <c r="BH18" s="45"/>
    </row>
    <row r="19" spans="1:60" ht="65.25" customHeight="1" x14ac:dyDescent="0.25">
      <c r="A19" s="43"/>
      <c r="B19" s="56"/>
      <c r="C19" s="56"/>
      <c r="D19" s="46"/>
      <c r="E19" s="14" t="s">
        <v>3</v>
      </c>
      <c r="F19" s="14" t="s">
        <v>4</v>
      </c>
      <c r="G19" s="14" t="s">
        <v>16</v>
      </c>
      <c r="H19" s="14" t="s">
        <v>1</v>
      </c>
      <c r="I19" s="14" t="s">
        <v>8</v>
      </c>
      <c r="J19" s="14" t="s">
        <v>3</v>
      </c>
      <c r="K19" s="14" t="s">
        <v>4</v>
      </c>
      <c r="L19" s="14" t="s">
        <v>16</v>
      </c>
      <c r="M19" s="14" t="s">
        <v>1</v>
      </c>
      <c r="N19" s="14" t="s">
        <v>8</v>
      </c>
      <c r="O19" s="14" t="s">
        <v>3</v>
      </c>
      <c r="P19" s="14" t="s">
        <v>4</v>
      </c>
      <c r="Q19" s="14" t="s">
        <v>16</v>
      </c>
      <c r="R19" s="14" t="s">
        <v>1</v>
      </c>
      <c r="S19" s="14" t="s">
        <v>8</v>
      </c>
      <c r="T19" s="14" t="s">
        <v>3</v>
      </c>
      <c r="U19" s="14" t="s">
        <v>4</v>
      </c>
      <c r="V19" s="14" t="s">
        <v>16</v>
      </c>
      <c r="W19" s="14" t="s">
        <v>1</v>
      </c>
      <c r="X19" s="14" t="s">
        <v>8</v>
      </c>
      <c r="Y19" s="14" t="s">
        <v>3</v>
      </c>
      <c r="Z19" s="14" t="s">
        <v>4</v>
      </c>
      <c r="AA19" s="14" t="s">
        <v>16</v>
      </c>
      <c r="AB19" s="14" t="s">
        <v>1</v>
      </c>
      <c r="AC19" s="14" t="s">
        <v>8</v>
      </c>
      <c r="AD19" s="14" t="s">
        <v>3</v>
      </c>
      <c r="AE19" s="14" t="s">
        <v>4</v>
      </c>
      <c r="AF19" s="14" t="s">
        <v>16</v>
      </c>
      <c r="AG19" s="14" t="s">
        <v>1</v>
      </c>
      <c r="AH19" s="14" t="s">
        <v>8</v>
      </c>
      <c r="AI19" s="14" t="s">
        <v>3</v>
      </c>
      <c r="AJ19" s="14" t="s">
        <v>4</v>
      </c>
      <c r="AK19" s="14" t="s">
        <v>16</v>
      </c>
      <c r="AL19" s="14" t="s">
        <v>1</v>
      </c>
      <c r="AM19" s="14" t="s">
        <v>8</v>
      </c>
      <c r="AN19" s="14" t="s">
        <v>3</v>
      </c>
      <c r="AO19" s="14" t="s">
        <v>4</v>
      </c>
      <c r="AP19" s="14" t="s">
        <v>16</v>
      </c>
      <c r="AQ19" s="14" t="s">
        <v>1</v>
      </c>
      <c r="AR19" s="14" t="s">
        <v>8</v>
      </c>
      <c r="AS19" s="14" t="s">
        <v>3</v>
      </c>
      <c r="AT19" s="14" t="s">
        <v>4</v>
      </c>
      <c r="AU19" s="14" t="s">
        <v>16</v>
      </c>
      <c r="AV19" s="14" t="s">
        <v>1</v>
      </c>
      <c r="AW19" s="14" t="s">
        <v>8</v>
      </c>
      <c r="AX19" s="14" t="s">
        <v>3</v>
      </c>
      <c r="AY19" s="14" t="s">
        <v>4</v>
      </c>
      <c r="AZ19" s="14" t="s">
        <v>16</v>
      </c>
      <c r="BA19" s="14" t="s">
        <v>1</v>
      </c>
      <c r="BB19" s="14" t="s">
        <v>8</v>
      </c>
      <c r="BC19" s="14" t="s">
        <v>3</v>
      </c>
      <c r="BD19" s="14" t="s">
        <v>4</v>
      </c>
      <c r="BE19" s="14" t="s">
        <v>16</v>
      </c>
      <c r="BF19" s="14" t="s">
        <v>1</v>
      </c>
      <c r="BG19" s="14" t="s">
        <v>8</v>
      </c>
      <c r="BH19" s="46"/>
    </row>
    <row r="20" spans="1:60" s="6" customFormat="1" x14ac:dyDescent="0.25">
      <c r="A20" s="15">
        <v>1</v>
      </c>
      <c r="B20" s="15">
        <v>2</v>
      </c>
      <c r="C20" s="15">
        <v>3</v>
      </c>
      <c r="D20" s="15">
        <f>C20+1</f>
        <v>4</v>
      </c>
      <c r="E20" s="15" t="s">
        <v>244</v>
      </c>
      <c r="F20" s="15" t="s">
        <v>245</v>
      </c>
      <c r="G20" s="15" t="s">
        <v>246</v>
      </c>
      <c r="H20" s="15" t="s">
        <v>247</v>
      </c>
      <c r="I20" s="15" t="s">
        <v>248</v>
      </c>
      <c r="J20" s="15" t="s">
        <v>249</v>
      </c>
      <c r="K20" s="15" t="s">
        <v>250</v>
      </c>
      <c r="L20" s="15" t="s">
        <v>251</v>
      </c>
      <c r="M20" s="15" t="s">
        <v>252</v>
      </c>
      <c r="N20" s="15" t="s">
        <v>253</v>
      </c>
      <c r="O20" s="15" t="s">
        <v>254</v>
      </c>
      <c r="P20" s="15" t="s">
        <v>255</v>
      </c>
      <c r="Q20" s="15" t="s">
        <v>256</v>
      </c>
      <c r="R20" s="15" t="s">
        <v>257</v>
      </c>
      <c r="S20" s="15" t="s">
        <v>258</v>
      </c>
      <c r="T20" s="15" t="s">
        <v>259</v>
      </c>
      <c r="U20" s="15" t="s">
        <v>260</v>
      </c>
      <c r="V20" s="15" t="s">
        <v>261</v>
      </c>
      <c r="W20" s="15" t="s">
        <v>262</v>
      </c>
      <c r="X20" s="15" t="s">
        <v>263</v>
      </c>
      <c r="Y20" s="15" t="s">
        <v>264</v>
      </c>
      <c r="Z20" s="15" t="s">
        <v>265</v>
      </c>
      <c r="AA20" s="15" t="s">
        <v>266</v>
      </c>
      <c r="AB20" s="15" t="s">
        <v>267</v>
      </c>
      <c r="AC20" s="15" t="s">
        <v>268</v>
      </c>
      <c r="AD20" s="15" t="s">
        <v>275</v>
      </c>
      <c r="AE20" s="15" t="s">
        <v>276</v>
      </c>
      <c r="AF20" s="15" t="s">
        <v>277</v>
      </c>
      <c r="AG20" s="15" t="s">
        <v>278</v>
      </c>
      <c r="AH20" s="15" t="s">
        <v>279</v>
      </c>
      <c r="AI20" s="15" t="s">
        <v>280</v>
      </c>
      <c r="AJ20" s="15" t="s">
        <v>281</v>
      </c>
      <c r="AK20" s="15" t="s">
        <v>282</v>
      </c>
      <c r="AL20" s="15" t="s">
        <v>283</v>
      </c>
      <c r="AM20" s="15" t="s">
        <v>284</v>
      </c>
      <c r="AN20" s="15" t="s">
        <v>285</v>
      </c>
      <c r="AO20" s="15" t="s">
        <v>286</v>
      </c>
      <c r="AP20" s="15" t="s">
        <v>287</v>
      </c>
      <c r="AQ20" s="15" t="s">
        <v>288</v>
      </c>
      <c r="AR20" s="15" t="s">
        <v>289</v>
      </c>
      <c r="AS20" s="15" t="s">
        <v>290</v>
      </c>
      <c r="AT20" s="15" t="s">
        <v>291</v>
      </c>
      <c r="AU20" s="15" t="s">
        <v>292</v>
      </c>
      <c r="AV20" s="15" t="s">
        <v>293</v>
      </c>
      <c r="AW20" s="15" t="s">
        <v>294</v>
      </c>
      <c r="AX20" s="15" t="s">
        <v>295</v>
      </c>
      <c r="AY20" s="15" t="s">
        <v>296</v>
      </c>
      <c r="AZ20" s="15" t="s">
        <v>297</v>
      </c>
      <c r="BA20" s="15" t="s">
        <v>298</v>
      </c>
      <c r="BB20" s="15" t="s">
        <v>299</v>
      </c>
      <c r="BC20" s="15" t="s">
        <v>269</v>
      </c>
      <c r="BD20" s="15" t="s">
        <v>270</v>
      </c>
      <c r="BE20" s="15" t="s">
        <v>271</v>
      </c>
      <c r="BF20" s="15" t="s">
        <v>272</v>
      </c>
      <c r="BG20" s="15" t="s">
        <v>273</v>
      </c>
      <c r="BH20" s="15">
        <v>8</v>
      </c>
    </row>
    <row r="21" spans="1:60" s="10" customFormat="1" ht="31.5" x14ac:dyDescent="0.25">
      <c r="A21" s="16" t="s">
        <v>23</v>
      </c>
      <c r="B21" s="17" t="s">
        <v>24</v>
      </c>
      <c r="C21" s="18" t="s">
        <v>20</v>
      </c>
      <c r="D21" s="18"/>
      <c r="E21" s="18" t="s">
        <v>21</v>
      </c>
      <c r="F21" s="18" t="s">
        <v>21</v>
      </c>
      <c r="G21" s="18" t="s">
        <v>21</v>
      </c>
      <c r="H21" s="18" t="s">
        <v>21</v>
      </c>
      <c r="I21" s="18" t="s">
        <v>21</v>
      </c>
      <c r="J21" s="18" t="s">
        <v>21</v>
      </c>
      <c r="K21" s="18" t="s">
        <v>21</v>
      </c>
      <c r="L21" s="18" t="s">
        <v>21</v>
      </c>
      <c r="M21" s="18" t="s">
        <v>21</v>
      </c>
      <c r="N21" s="18" t="s">
        <v>21</v>
      </c>
      <c r="O21" s="18" t="s">
        <v>21</v>
      </c>
      <c r="P21" s="18" t="s">
        <v>21</v>
      </c>
      <c r="Q21" s="18" t="s">
        <v>21</v>
      </c>
      <c r="R21" s="18" t="s">
        <v>21</v>
      </c>
      <c r="S21" s="18" t="s">
        <v>21</v>
      </c>
      <c r="T21" s="18" t="s">
        <v>21</v>
      </c>
      <c r="U21" s="18" t="s">
        <v>21</v>
      </c>
      <c r="V21" s="18" t="s">
        <v>21</v>
      </c>
      <c r="W21" s="18" t="s">
        <v>21</v>
      </c>
      <c r="X21" s="18" t="s">
        <v>21</v>
      </c>
      <c r="Y21" s="18" t="s">
        <v>21</v>
      </c>
      <c r="Z21" s="18" t="s">
        <v>21</v>
      </c>
      <c r="AA21" s="18" t="s">
        <v>21</v>
      </c>
      <c r="AB21" s="18" t="s">
        <v>21</v>
      </c>
      <c r="AC21" s="18" t="s">
        <v>21</v>
      </c>
      <c r="AD21" s="19">
        <f t="shared" ref="AD21:AH21" si="0">SUM(AD22,AD29,AD37,AD43)</f>
        <v>0</v>
      </c>
      <c r="AE21" s="19">
        <f t="shared" si="0"/>
        <v>0</v>
      </c>
      <c r="AF21" s="19">
        <f t="shared" si="0"/>
        <v>0</v>
      </c>
      <c r="AG21" s="19">
        <f t="shared" si="0"/>
        <v>0</v>
      </c>
      <c r="AH21" s="19">
        <f t="shared" si="0"/>
        <v>0</v>
      </c>
      <c r="AI21" s="19">
        <f t="shared" ref="AE21:AI21" si="1">SUM(AI22,AI29,AI37,AI43)</f>
        <v>0</v>
      </c>
      <c r="AJ21" s="19">
        <f t="shared" ref="AJ21:AN21" si="2">SUM(AJ22,AJ29,AJ37,AJ43)</f>
        <v>0</v>
      </c>
      <c r="AK21" s="19">
        <f t="shared" si="2"/>
        <v>0</v>
      </c>
      <c r="AL21" s="19">
        <f t="shared" si="2"/>
        <v>0</v>
      </c>
      <c r="AM21" s="19">
        <f t="shared" si="2"/>
        <v>0</v>
      </c>
      <c r="AN21" s="19">
        <f t="shared" si="2"/>
        <v>0</v>
      </c>
      <c r="AO21" s="19">
        <f t="shared" ref="AO21:BB21" si="3">SUM(AO22,AO29,AO37,AO43)</f>
        <v>0</v>
      </c>
      <c r="AP21" s="19">
        <f t="shared" si="3"/>
        <v>0</v>
      </c>
      <c r="AQ21" s="19">
        <f t="shared" si="3"/>
        <v>0</v>
      </c>
      <c r="AR21" s="19">
        <f t="shared" si="3"/>
        <v>0</v>
      </c>
      <c r="AS21" s="19">
        <f t="shared" si="3"/>
        <v>0</v>
      </c>
      <c r="AT21" s="19">
        <f t="shared" si="3"/>
        <v>0</v>
      </c>
      <c r="AU21" s="19">
        <f t="shared" si="3"/>
        <v>0</v>
      </c>
      <c r="AV21" s="19">
        <f t="shared" si="3"/>
        <v>0</v>
      </c>
      <c r="AW21" s="19">
        <f t="shared" si="3"/>
        <v>0</v>
      </c>
      <c r="AX21" s="19">
        <f t="shared" si="3"/>
        <v>0</v>
      </c>
      <c r="AY21" s="19">
        <f t="shared" si="3"/>
        <v>0</v>
      </c>
      <c r="AZ21" s="19">
        <f t="shared" si="3"/>
        <v>0</v>
      </c>
      <c r="BA21" s="19">
        <f t="shared" si="3"/>
        <v>0</v>
      </c>
      <c r="BB21" s="19">
        <f t="shared" si="3"/>
        <v>0</v>
      </c>
      <c r="BC21" s="19">
        <f>SUM(BC22,BC29,BC37,BC43)</f>
        <v>0</v>
      </c>
      <c r="BD21" s="19">
        <f t="shared" ref="BC21:BG21" si="4">SUM(BD22,BD29,BD37,BD43)</f>
        <v>0</v>
      </c>
      <c r="BE21" s="19">
        <f t="shared" si="4"/>
        <v>0</v>
      </c>
      <c r="BF21" s="19">
        <f t="shared" si="4"/>
        <v>0</v>
      </c>
      <c r="BG21" s="19">
        <f t="shared" si="4"/>
        <v>0</v>
      </c>
      <c r="BH21" s="20"/>
    </row>
    <row r="22" spans="1:60" ht="63" x14ac:dyDescent="0.25">
      <c r="A22" s="16" t="s">
        <v>25</v>
      </c>
      <c r="B22" s="17" t="s">
        <v>26</v>
      </c>
      <c r="C22" s="21" t="s">
        <v>20</v>
      </c>
      <c r="D22" s="21"/>
      <c r="E22" s="21" t="s">
        <v>21</v>
      </c>
      <c r="F22" s="21" t="s">
        <v>21</v>
      </c>
      <c r="G22" s="21" t="s">
        <v>21</v>
      </c>
      <c r="H22" s="21" t="s">
        <v>21</v>
      </c>
      <c r="I22" s="21" t="s">
        <v>21</v>
      </c>
      <c r="J22" s="21" t="s">
        <v>21</v>
      </c>
      <c r="K22" s="21" t="s">
        <v>21</v>
      </c>
      <c r="L22" s="21" t="s">
        <v>21</v>
      </c>
      <c r="M22" s="21" t="s">
        <v>21</v>
      </c>
      <c r="N22" s="21" t="s">
        <v>21</v>
      </c>
      <c r="O22" s="21" t="s">
        <v>21</v>
      </c>
      <c r="P22" s="21" t="s">
        <v>21</v>
      </c>
      <c r="Q22" s="21" t="s">
        <v>21</v>
      </c>
      <c r="R22" s="21" t="s">
        <v>21</v>
      </c>
      <c r="S22" s="21" t="s">
        <v>21</v>
      </c>
      <c r="T22" s="21" t="s">
        <v>21</v>
      </c>
      <c r="U22" s="21" t="s">
        <v>21</v>
      </c>
      <c r="V22" s="21" t="s">
        <v>21</v>
      </c>
      <c r="W22" s="21" t="s">
        <v>21</v>
      </c>
      <c r="X22" s="21" t="s">
        <v>21</v>
      </c>
      <c r="Y22" s="21" t="s">
        <v>21</v>
      </c>
      <c r="Z22" s="21" t="s">
        <v>21</v>
      </c>
      <c r="AA22" s="21" t="s">
        <v>21</v>
      </c>
      <c r="AB22" s="21" t="s">
        <v>21</v>
      </c>
      <c r="AC22" s="21" t="s">
        <v>21</v>
      </c>
      <c r="AD22" s="22">
        <f t="shared" ref="AD22:AH22" si="5">SUM(AD23:AD28)</f>
        <v>0</v>
      </c>
      <c r="AE22" s="22">
        <f t="shared" si="5"/>
        <v>0</v>
      </c>
      <c r="AF22" s="22">
        <f t="shared" si="5"/>
        <v>0</v>
      </c>
      <c r="AG22" s="22">
        <f t="shared" si="5"/>
        <v>0</v>
      </c>
      <c r="AH22" s="22">
        <f t="shared" si="5"/>
        <v>0</v>
      </c>
      <c r="AI22" s="22">
        <f t="shared" ref="AD22:AI22" si="6">SUM(AI23:AI28)</f>
        <v>0</v>
      </c>
      <c r="AJ22" s="22">
        <f t="shared" ref="AJ22:BG22" si="7">SUM(AJ23:AJ28)</f>
        <v>0</v>
      </c>
      <c r="AK22" s="22">
        <f t="shared" si="7"/>
        <v>0</v>
      </c>
      <c r="AL22" s="22">
        <f t="shared" si="7"/>
        <v>0</v>
      </c>
      <c r="AM22" s="22">
        <f t="shared" si="7"/>
        <v>0</v>
      </c>
      <c r="AN22" s="22">
        <f t="shared" si="7"/>
        <v>0</v>
      </c>
      <c r="AO22" s="22">
        <f t="shared" si="7"/>
        <v>0</v>
      </c>
      <c r="AP22" s="22">
        <f t="shared" si="7"/>
        <v>0</v>
      </c>
      <c r="AQ22" s="22">
        <f t="shared" si="7"/>
        <v>0</v>
      </c>
      <c r="AR22" s="22">
        <f t="shared" si="7"/>
        <v>0</v>
      </c>
      <c r="AS22" s="22">
        <f t="shared" si="7"/>
        <v>0</v>
      </c>
      <c r="AT22" s="22">
        <f t="shared" si="7"/>
        <v>0</v>
      </c>
      <c r="AU22" s="22">
        <f t="shared" si="7"/>
        <v>0</v>
      </c>
      <c r="AV22" s="22">
        <f t="shared" si="7"/>
        <v>0</v>
      </c>
      <c r="AW22" s="22">
        <f t="shared" si="7"/>
        <v>0</v>
      </c>
      <c r="AX22" s="22">
        <f t="shared" si="7"/>
        <v>0</v>
      </c>
      <c r="AY22" s="22">
        <f t="shared" si="7"/>
        <v>0</v>
      </c>
      <c r="AZ22" s="22">
        <f t="shared" si="7"/>
        <v>0</v>
      </c>
      <c r="BA22" s="22">
        <f t="shared" si="7"/>
        <v>0</v>
      </c>
      <c r="BB22" s="22">
        <f t="shared" si="7"/>
        <v>0</v>
      </c>
      <c r="BC22" s="22">
        <f t="shared" ref="BC22:BG22" si="8">SUM(BC23:BC28)</f>
        <v>0</v>
      </c>
      <c r="BD22" s="22">
        <f t="shared" si="8"/>
        <v>0</v>
      </c>
      <c r="BE22" s="22">
        <f t="shared" si="8"/>
        <v>0</v>
      </c>
      <c r="BF22" s="22">
        <f t="shared" si="8"/>
        <v>0</v>
      </c>
      <c r="BG22" s="22">
        <f t="shared" si="8"/>
        <v>0</v>
      </c>
      <c r="BH22" s="24"/>
    </row>
    <row r="23" spans="1:60" x14ac:dyDescent="0.25">
      <c r="A23" s="16" t="s">
        <v>27</v>
      </c>
      <c r="B23" s="17" t="s">
        <v>28</v>
      </c>
      <c r="C23" s="21" t="s">
        <v>20</v>
      </c>
      <c r="D23" s="21"/>
      <c r="E23" s="21" t="s">
        <v>21</v>
      </c>
      <c r="F23" s="21" t="s">
        <v>21</v>
      </c>
      <c r="G23" s="21" t="s">
        <v>21</v>
      </c>
      <c r="H23" s="21" t="s">
        <v>21</v>
      </c>
      <c r="I23" s="21" t="s">
        <v>21</v>
      </c>
      <c r="J23" s="21" t="s">
        <v>21</v>
      </c>
      <c r="K23" s="21" t="s">
        <v>21</v>
      </c>
      <c r="L23" s="21" t="s">
        <v>21</v>
      </c>
      <c r="M23" s="21" t="s">
        <v>21</v>
      </c>
      <c r="N23" s="21" t="s">
        <v>21</v>
      </c>
      <c r="O23" s="21" t="s">
        <v>21</v>
      </c>
      <c r="P23" s="21" t="s">
        <v>21</v>
      </c>
      <c r="Q23" s="21" t="s">
        <v>21</v>
      </c>
      <c r="R23" s="21" t="s">
        <v>21</v>
      </c>
      <c r="S23" s="21" t="s">
        <v>21</v>
      </c>
      <c r="T23" s="21" t="s">
        <v>21</v>
      </c>
      <c r="U23" s="21" t="s">
        <v>21</v>
      </c>
      <c r="V23" s="21" t="s">
        <v>21</v>
      </c>
      <c r="W23" s="21" t="s">
        <v>21</v>
      </c>
      <c r="X23" s="21" t="s">
        <v>21</v>
      </c>
      <c r="Y23" s="21" t="s">
        <v>21</v>
      </c>
      <c r="Z23" s="21" t="s">
        <v>21</v>
      </c>
      <c r="AA23" s="21" t="s">
        <v>21</v>
      </c>
      <c r="AB23" s="21" t="s">
        <v>21</v>
      </c>
      <c r="AC23" s="21" t="s">
        <v>21</v>
      </c>
      <c r="AD23" s="22">
        <f t="shared" ref="AD23:AH23" si="9">AD46</f>
        <v>0</v>
      </c>
      <c r="AE23" s="22">
        <f t="shared" si="9"/>
        <v>0</v>
      </c>
      <c r="AF23" s="22">
        <f t="shared" si="9"/>
        <v>0</v>
      </c>
      <c r="AG23" s="22">
        <f t="shared" si="9"/>
        <v>0</v>
      </c>
      <c r="AH23" s="22">
        <f t="shared" si="9"/>
        <v>0</v>
      </c>
      <c r="AI23" s="22">
        <f t="shared" ref="AD23:AI23" si="10">AI46</f>
        <v>0</v>
      </c>
      <c r="AJ23" s="22">
        <f t="shared" ref="AJ23:BG23" si="11">AJ46</f>
        <v>0</v>
      </c>
      <c r="AK23" s="22">
        <f t="shared" si="11"/>
        <v>0</v>
      </c>
      <c r="AL23" s="22">
        <f t="shared" si="11"/>
        <v>0</v>
      </c>
      <c r="AM23" s="22">
        <f t="shared" si="11"/>
        <v>0</v>
      </c>
      <c r="AN23" s="22">
        <f t="shared" si="11"/>
        <v>0</v>
      </c>
      <c r="AO23" s="22">
        <f t="shared" si="11"/>
        <v>0</v>
      </c>
      <c r="AP23" s="22">
        <f t="shared" si="11"/>
        <v>0</v>
      </c>
      <c r="AQ23" s="22">
        <f t="shared" si="11"/>
        <v>0</v>
      </c>
      <c r="AR23" s="22">
        <f t="shared" si="11"/>
        <v>0</v>
      </c>
      <c r="AS23" s="22">
        <f t="shared" si="11"/>
        <v>0</v>
      </c>
      <c r="AT23" s="22">
        <f t="shared" si="11"/>
        <v>0</v>
      </c>
      <c r="AU23" s="22">
        <f t="shared" si="11"/>
        <v>0</v>
      </c>
      <c r="AV23" s="22">
        <f t="shared" si="11"/>
        <v>0</v>
      </c>
      <c r="AW23" s="22">
        <f t="shared" si="11"/>
        <v>0</v>
      </c>
      <c r="AX23" s="22">
        <f t="shared" si="11"/>
        <v>0</v>
      </c>
      <c r="AY23" s="22">
        <f t="shared" si="11"/>
        <v>0</v>
      </c>
      <c r="AZ23" s="22">
        <f t="shared" si="11"/>
        <v>0</v>
      </c>
      <c r="BA23" s="22">
        <f t="shared" si="11"/>
        <v>0</v>
      </c>
      <c r="BB23" s="22">
        <f t="shared" si="11"/>
        <v>0</v>
      </c>
      <c r="BC23" s="22">
        <f t="shared" ref="BC23:BG23" si="12">BC46</f>
        <v>0</v>
      </c>
      <c r="BD23" s="22">
        <f t="shared" si="12"/>
        <v>0</v>
      </c>
      <c r="BE23" s="22">
        <f t="shared" si="12"/>
        <v>0</v>
      </c>
      <c r="BF23" s="22">
        <f t="shared" si="12"/>
        <v>0</v>
      </c>
      <c r="BG23" s="22">
        <f t="shared" si="12"/>
        <v>0</v>
      </c>
      <c r="BH23" s="24"/>
    </row>
    <row r="24" spans="1:60" ht="31.5" x14ac:dyDescent="0.25">
      <c r="A24" s="16" t="s">
        <v>29</v>
      </c>
      <c r="B24" s="17" t="s">
        <v>30</v>
      </c>
      <c r="C24" s="21" t="s">
        <v>20</v>
      </c>
      <c r="D24" s="21"/>
      <c r="E24" s="21" t="s">
        <v>21</v>
      </c>
      <c r="F24" s="21" t="s">
        <v>21</v>
      </c>
      <c r="G24" s="21" t="s">
        <v>21</v>
      </c>
      <c r="H24" s="21" t="s">
        <v>21</v>
      </c>
      <c r="I24" s="21" t="s">
        <v>21</v>
      </c>
      <c r="J24" s="21" t="s">
        <v>21</v>
      </c>
      <c r="K24" s="21" t="s">
        <v>21</v>
      </c>
      <c r="L24" s="21" t="s">
        <v>21</v>
      </c>
      <c r="M24" s="21" t="s">
        <v>21</v>
      </c>
      <c r="N24" s="21" t="s">
        <v>21</v>
      </c>
      <c r="O24" s="21" t="s">
        <v>21</v>
      </c>
      <c r="P24" s="21" t="s">
        <v>21</v>
      </c>
      <c r="Q24" s="21" t="s">
        <v>21</v>
      </c>
      <c r="R24" s="21" t="s">
        <v>21</v>
      </c>
      <c r="S24" s="21" t="s">
        <v>21</v>
      </c>
      <c r="T24" s="21" t="s">
        <v>21</v>
      </c>
      <c r="U24" s="21" t="s">
        <v>21</v>
      </c>
      <c r="V24" s="21" t="s">
        <v>21</v>
      </c>
      <c r="W24" s="21" t="s">
        <v>21</v>
      </c>
      <c r="X24" s="21" t="s">
        <v>21</v>
      </c>
      <c r="Y24" s="21" t="s">
        <v>21</v>
      </c>
      <c r="Z24" s="21" t="s">
        <v>21</v>
      </c>
      <c r="AA24" s="21" t="s">
        <v>21</v>
      </c>
      <c r="AB24" s="21" t="s">
        <v>21</v>
      </c>
      <c r="AC24" s="21" t="s">
        <v>21</v>
      </c>
      <c r="AD24" s="22">
        <f t="shared" ref="AD24:AH24" si="13">AD66</f>
        <v>0</v>
      </c>
      <c r="AE24" s="22">
        <f t="shared" si="13"/>
        <v>0</v>
      </c>
      <c r="AF24" s="22">
        <f t="shared" si="13"/>
        <v>0</v>
      </c>
      <c r="AG24" s="22">
        <f t="shared" si="13"/>
        <v>0</v>
      </c>
      <c r="AH24" s="22">
        <f t="shared" si="13"/>
        <v>0</v>
      </c>
      <c r="AI24" s="22">
        <f t="shared" ref="AD24:AI24" si="14">AI66</f>
        <v>0</v>
      </c>
      <c r="AJ24" s="22">
        <f t="shared" ref="AJ24:BG24" si="15">AJ66</f>
        <v>0</v>
      </c>
      <c r="AK24" s="22">
        <f t="shared" si="15"/>
        <v>0</v>
      </c>
      <c r="AL24" s="22">
        <f t="shared" si="15"/>
        <v>0</v>
      </c>
      <c r="AM24" s="22">
        <f t="shared" si="15"/>
        <v>0</v>
      </c>
      <c r="AN24" s="22">
        <f t="shared" si="15"/>
        <v>0</v>
      </c>
      <c r="AO24" s="22">
        <f t="shared" si="15"/>
        <v>0</v>
      </c>
      <c r="AP24" s="22">
        <f t="shared" si="15"/>
        <v>0</v>
      </c>
      <c r="AQ24" s="22">
        <f t="shared" si="15"/>
        <v>0</v>
      </c>
      <c r="AR24" s="22">
        <f t="shared" si="15"/>
        <v>0</v>
      </c>
      <c r="AS24" s="22">
        <f t="shared" si="15"/>
        <v>0</v>
      </c>
      <c r="AT24" s="22">
        <f t="shared" si="15"/>
        <v>0</v>
      </c>
      <c r="AU24" s="22">
        <f t="shared" si="15"/>
        <v>0</v>
      </c>
      <c r="AV24" s="22">
        <f t="shared" si="15"/>
        <v>0</v>
      </c>
      <c r="AW24" s="22">
        <f t="shared" si="15"/>
        <v>0</v>
      </c>
      <c r="AX24" s="22">
        <f t="shared" si="15"/>
        <v>0</v>
      </c>
      <c r="AY24" s="22">
        <f t="shared" si="15"/>
        <v>0</v>
      </c>
      <c r="AZ24" s="22">
        <f t="shared" si="15"/>
        <v>0</v>
      </c>
      <c r="BA24" s="22">
        <f t="shared" si="15"/>
        <v>0</v>
      </c>
      <c r="BB24" s="22">
        <f t="shared" si="15"/>
        <v>0</v>
      </c>
      <c r="BC24" s="22">
        <f t="shared" ref="BC24:BG24" si="16">BC66</f>
        <v>0</v>
      </c>
      <c r="BD24" s="22">
        <f t="shared" si="16"/>
        <v>0</v>
      </c>
      <c r="BE24" s="22">
        <f t="shared" si="16"/>
        <v>0</v>
      </c>
      <c r="BF24" s="22">
        <f t="shared" si="16"/>
        <v>0</v>
      </c>
      <c r="BG24" s="22">
        <f t="shared" si="16"/>
        <v>0</v>
      </c>
      <c r="BH24" s="24"/>
    </row>
    <row r="25" spans="1:60" ht="63" x14ac:dyDescent="0.25">
      <c r="A25" s="16" t="s">
        <v>31</v>
      </c>
      <c r="B25" s="17" t="s">
        <v>32</v>
      </c>
      <c r="C25" s="21" t="s">
        <v>20</v>
      </c>
      <c r="D25" s="21"/>
      <c r="E25" s="21" t="s">
        <v>21</v>
      </c>
      <c r="F25" s="21" t="s">
        <v>21</v>
      </c>
      <c r="G25" s="21" t="s">
        <v>21</v>
      </c>
      <c r="H25" s="21" t="s">
        <v>21</v>
      </c>
      <c r="I25" s="21" t="s">
        <v>21</v>
      </c>
      <c r="J25" s="21" t="s">
        <v>21</v>
      </c>
      <c r="K25" s="21" t="s">
        <v>21</v>
      </c>
      <c r="L25" s="21" t="s">
        <v>21</v>
      </c>
      <c r="M25" s="21" t="s">
        <v>21</v>
      </c>
      <c r="N25" s="21" t="s">
        <v>21</v>
      </c>
      <c r="O25" s="21" t="s">
        <v>21</v>
      </c>
      <c r="P25" s="21" t="s">
        <v>21</v>
      </c>
      <c r="Q25" s="21" t="s">
        <v>21</v>
      </c>
      <c r="R25" s="21" t="s">
        <v>21</v>
      </c>
      <c r="S25" s="21" t="s">
        <v>21</v>
      </c>
      <c r="T25" s="21" t="s">
        <v>21</v>
      </c>
      <c r="U25" s="21" t="s">
        <v>21</v>
      </c>
      <c r="V25" s="21" t="s">
        <v>21</v>
      </c>
      <c r="W25" s="21" t="s">
        <v>21</v>
      </c>
      <c r="X25" s="21" t="s">
        <v>21</v>
      </c>
      <c r="Y25" s="21" t="s">
        <v>21</v>
      </c>
      <c r="Z25" s="21" t="s">
        <v>21</v>
      </c>
      <c r="AA25" s="21" t="s">
        <v>21</v>
      </c>
      <c r="AB25" s="21" t="s">
        <v>21</v>
      </c>
      <c r="AC25" s="21" t="s">
        <v>21</v>
      </c>
      <c r="AD25" s="22">
        <f t="shared" ref="AD25:AH25" si="17">AD81</f>
        <v>0</v>
      </c>
      <c r="AE25" s="22">
        <f t="shared" si="17"/>
        <v>0</v>
      </c>
      <c r="AF25" s="22">
        <f t="shared" si="17"/>
        <v>0</v>
      </c>
      <c r="AG25" s="22">
        <f t="shared" si="17"/>
        <v>0</v>
      </c>
      <c r="AH25" s="22">
        <f t="shared" si="17"/>
        <v>0</v>
      </c>
      <c r="AI25" s="22">
        <f t="shared" ref="AD25:AI25" si="18">AI81</f>
        <v>0</v>
      </c>
      <c r="AJ25" s="22">
        <f t="shared" ref="AJ25:BG25" si="19">AJ81</f>
        <v>0</v>
      </c>
      <c r="AK25" s="22">
        <f t="shared" si="19"/>
        <v>0</v>
      </c>
      <c r="AL25" s="22">
        <f t="shared" si="19"/>
        <v>0</v>
      </c>
      <c r="AM25" s="22">
        <f t="shared" si="19"/>
        <v>0</v>
      </c>
      <c r="AN25" s="22">
        <f t="shared" si="19"/>
        <v>0</v>
      </c>
      <c r="AO25" s="22">
        <f t="shared" si="19"/>
        <v>0</v>
      </c>
      <c r="AP25" s="22">
        <f t="shared" si="19"/>
        <v>0</v>
      </c>
      <c r="AQ25" s="22">
        <f t="shared" si="19"/>
        <v>0</v>
      </c>
      <c r="AR25" s="22">
        <f t="shared" si="19"/>
        <v>0</v>
      </c>
      <c r="AS25" s="22">
        <f t="shared" si="19"/>
        <v>0</v>
      </c>
      <c r="AT25" s="22">
        <f t="shared" si="19"/>
        <v>0</v>
      </c>
      <c r="AU25" s="22">
        <f t="shared" si="19"/>
        <v>0</v>
      </c>
      <c r="AV25" s="22">
        <f t="shared" si="19"/>
        <v>0</v>
      </c>
      <c r="AW25" s="22">
        <f t="shared" si="19"/>
        <v>0</v>
      </c>
      <c r="AX25" s="22">
        <f t="shared" si="19"/>
        <v>0</v>
      </c>
      <c r="AY25" s="22">
        <f t="shared" si="19"/>
        <v>0</v>
      </c>
      <c r="AZ25" s="22">
        <f t="shared" si="19"/>
        <v>0</v>
      </c>
      <c r="BA25" s="22">
        <f t="shared" si="19"/>
        <v>0</v>
      </c>
      <c r="BB25" s="22">
        <f t="shared" si="19"/>
        <v>0</v>
      </c>
      <c r="BC25" s="22">
        <f t="shared" ref="BC25:BG25" si="20">BC81</f>
        <v>0</v>
      </c>
      <c r="BD25" s="22">
        <f t="shared" si="20"/>
        <v>0</v>
      </c>
      <c r="BE25" s="22">
        <f t="shared" si="20"/>
        <v>0</v>
      </c>
      <c r="BF25" s="22">
        <f t="shared" si="20"/>
        <v>0</v>
      </c>
      <c r="BG25" s="22">
        <f t="shared" si="20"/>
        <v>0</v>
      </c>
      <c r="BH25" s="24"/>
    </row>
    <row r="26" spans="1:60" ht="31.5" x14ac:dyDescent="0.25">
      <c r="A26" s="16" t="s">
        <v>33</v>
      </c>
      <c r="B26" s="17" t="s">
        <v>34</v>
      </c>
      <c r="C26" s="21" t="s">
        <v>20</v>
      </c>
      <c r="D26" s="21"/>
      <c r="E26" s="21" t="s">
        <v>21</v>
      </c>
      <c r="F26" s="21" t="s">
        <v>21</v>
      </c>
      <c r="G26" s="21" t="s">
        <v>21</v>
      </c>
      <c r="H26" s="21" t="s">
        <v>21</v>
      </c>
      <c r="I26" s="21" t="s">
        <v>21</v>
      </c>
      <c r="J26" s="21" t="s">
        <v>21</v>
      </c>
      <c r="K26" s="21" t="s">
        <v>21</v>
      </c>
      <c r="L26" s="21" t="s">
        <v>21</v>
      </c>
      <c r="M26" s="21" t="s">
        <v>21</v>
      </c>
      <c r="N26" s="21" t="s">
        <v>21</v>
      </c>
      <c r="O26" s="21" t="s">
        <v>21</v>
      </c>
      <c r="P26" s="21" t="s">
        <v>21</v>
      </c>
      <c r="Q26" s="21" t="s">
        <v>21</v>
      </c>
      <c r="R26" s="21" t="s">
        <v>21</v>
      </c>
      <c r="S26" s="21" t="s">
        <v>21</v>
      </c>
      <c r="T26" s="21" t="s">
        <v>21</v>
      </c>
      <c r="U26" s="21" t="s">
        <v>21</v>
      </c>
      <c r="V26" s="21" t="s">
        <v>21</v>
      </c>
      <c r="W26" s="21" t="s">
        <v>21</v>
      </c>
      <c r="X26" s="21" t="s">
        <v>21</v>
      </c>
      <c r="Y26" s="21" t="s">
        <v>21</v>
      </c>
      <c r="Z26" s="21" t="s">
        <v>21</v>
      </c>
      <c r="AA26" s="21" t="s">
        <v>21</v>
      </c>
      <c r="AB26" s="21" t="s">
        <v>21</v>
      </c>
      <c r="AC26" s="21" t="s">
        <v>21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0</v>
      </c>
      <c r="AZ26" s="22">
        <v>0</v>
      </c>
      <c r="BA26" s="22">
        <v>0</v>
      </c>
      <c r="BB26" s="22">
        <v>0</v>
      </c>
      <c r="BC26" s="22">
        <v>0</v>
      </c>
      <c r="BD26" s="22">
        <v>0</v>
      </c>
      <c r="BE26" s="22">
        <v>0</v>
      </c>
      <c r="BF26" s="22">
        <v>0</v>
      </c>
      <c r="BG26" s="22">
        <v>0</v>
      </c>
      <c r="BH26" s="24"/>
    </row>
    <row r="27" spans="1:60" ht="47.25" x14ac:dyDescent="0.25">
      <c r="A27" s="16" t="s">
        <v>35</v>
      </c>
      <c r="B27" s="17" t="s">
        <v>36</v>
      </c>
      <c r="C27" s="21" t="s">
        <v>20</v>
      </c>
      <c r="D27" s="21"/>
      <c r="E27" s="21" t="s">
        <v>21</v>
      </c>
      <c r="F27" s="21" t="s">
        <v>21</v>
      </c>
      <c r="G27" s="21" t="s">
        <v>21</v>
      </c>
      <c r="H27" s="21" t="s">
        <v>21</v>
      </c>
      <c r="I27" s="21" t="s">
        <v>21</v>
      </c>
      <c r="J27" s="21" t="s">
        <v>21</v>
      </c>
      <c r="K27" s="21" t="s">
        <v>21</v>
      </c>
      <c r="L27" s="21" t="s">
        <v>21</v>
      </c>
      <c r="M27" s="21" t="s">
        <v>21</v>
      </c>
      <c r="N27" s="21" t="s">
        <v>21</v>
      </c>
      <c r="O27" s="21" t="s">
        <v>21</v>
      </c>
      <c r="P27" s="21" t="s">
        <v>21</v>
      </c>
      <c r="Q27" s="21" t="s">
        <v>21</v>
      </c>
      <c r="R27" s="21" t="s">
        <v>21</v>
      </c>
      <c r="S27" s="21" t="s">
        <v>21</v>
      </c>
      <c r="T27" s="21" t="s">
        <v>21</v>
      </c>
      <c r="U27" s="21" t="s">
        <v>21</v>
      </c>
      <c r="V27" s="21" t="s">
        <v>21</v>
      </c>
      <c r="W27" s="21" t="s">
        <v>21</v>
      </c>
      <c r="X27" s="21" t="s">
        <v>21</v>
      </c>
      <c r="Y27" s="21" t="s">
        <v>21</v>
      </c>
      <c r="Z27" s="21" t="s">
        <v>21</v>
      </c>
      <c r="AA27" s="21" t="s">
        <v>21</v>
      </c>
      <c r="AB27" s="21" t="s">
        <v>21</v>
      </c>
      <c r="AC27" s="21" t="s">
        <v>21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22">
        <v>0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0</v>
      </c>
      <c r="AZ27" s="22">
        <v>0</v>
      </c>
      <c r="BA27" s="22">
        <v>0</v>
      </c>
      <c r="BB27" s="22">
        <v>0</v>
      </c>
      <c r="BC27" s="22">
        <v>0</v>
      </c>
      <c r="BD27" s="22">
        <v>0</v>
      </c>
      <c r="BE27" s="22">
        <v>0</v>
      </c>
      <c r="BF27" s="22">
        <v>0</v>
      </c>
      <c r="BG27" s="22">
        <v>0</v>
      </c>
      <c r="BH27" s="24"/>
    </row>
    <row r="28" spans="1:60" x14ac:dyDescent="0.25">
      <c r="A28" s="16" t="s">
        <v>37</v>
      </c>
      <c r="B28" s="17" t="s">
        <v>38</v>
      </c>
      <c r="C28" s="21" t="s">
        <v>20</v>
      </c>
      <c r="D28" s="21"/>
      <c r="E28" s="21" t="s">
        <v>21</v>
      </c>
      <c r="F28" s="21" t="s">
        <v>21</v>
      </c>
      <c r="G28" s="21" t="s">
        <v>21</v>
      </c>
      <c r="H28" s="21" t="s">
        <v>21</v>
      </c>
      <c r="I28" s="21" t="s">
        <v>21</v>
      </c>
      <c r="J28" s="21" t="s">
        <v>21</v>
      </c>
      <c r="K28" s="21" t="s">
        <v>21</v>
      </c>
      <c r="L28" s="21" t="s">
        <v>21</v>
      </c>
      <c r="M28" s="21" t="s">
        <v>21</v>
      </c>
      <c r="N28" s="21" t="s">
        <v>21</v>
      </c>
      <c r="O28" s="21" t="s">
        <v>21</v>
      </c>
      <c r="P28" s="21" t="s">
        <v>21</v>
      </c>
      <c r="Q28" s="21" t="s">
        <v>21</v>
      </c>
      <c r="R28" s="21" t="s">
        <v>21</v>
      </c>
      <c r="S28" s="21" t="s">
        <v>21</v>
      </c>
      <c r="T28" s="21" t="s">
        <v>21</v>
      </c>
      <c r="U28" s="21" t="s">
        <v>21</v>
      </c>
      <c r="V28" s="21" t="s">
        <v>21</v>
      </c>
      <c r="W28" s="21" t="s">
        <v>21</v>
      </c>
      <c r="X28" s="21" t="s">
        <v>21</v>
      </c>
      <c r="Y28" s="21" t="s">
        <v>21</v>
      </c>
      <c r="Z28" s="21" t="s">
        <v>21</v>
      </c>
      <c r="AA28" s="21" t="s">
        <v>21</v>
      </c>
      <c r="AB28" s="21" t="s">
        <v>21</v>
      </c>
      <c r="AC28" s="21" t="s">
        <v>21</v>
      </c>
      <c r="AD28" s="22">
        <f t="shared" ref="AD28:AH28" si="21">AD88</f>
        <v>0</v>
      </c>
      <c r="AE28" s="22">
        <f t="shared" si="21"/>
        <v>0</v>
      </c>
      <c r="AF28" s="22">
        <f t="shared" si="21"/>
        <v>0</v>
      </c>
      <c r="AG28" s="22">
        <f t="shared" si="21"/>
        <v>0</v>
      </c>
      <c r="AH28" s="22">
        <f t="shared" si="21"/>
        <v>0</v>
      </c>
      <c r="AI28" s="22">
        <f t="shared" ref="AD28:AI28" si="22">AI88</f>
        <v>0</v>
      </c>
      <c r="AJ28" s="22">
        <f t="shared" ref="AJ28:BG28" si="23">AJ88</f>
        <v>0</v>
      </c>
      <c r="AK28" s="22">
        <f t="shared" si="23"/>
        <v>0</v>
      </c>
      <c r="AL28" s="22">
        <f t="shared" si="23"/>
        <v>0</v>
      </c>
      <c r="AM28" s="22">
        <f t="shared" si="23"/>
        <v>0</v>
      </c>
      <c r="AN28" s="22">
        <f t="shared" si="23"/>
        <v>0</v>
      </c>
      <c r="AO28" s="22">
        <f t="shared" si="23"/>
        <v>0</v>
      </c>
      <c r="AP28" s="22">
        <f t="shared" si="23"/>
        <v>0</v>
      </c>
      <c r="AQ28" s="22">
        <f t="shared" si="23"/>
        <v>0</v>
      </c>
      <c r="AR28" s="22">
        <f t="shared" si="23"/>
        <v>0</v>
      </c>
      <c r="AS28" s="22">
        <f t="shared" si="23"/>
        <v>0</v>
      </c>
      <c r="AT28" s="22">
        <f t="shared" si="23"/>
        <v>0</v>
      </c>
      <c r="AU28" s="22">
        <f t="shared" si="23"/>
        <v>0</v>
      </c>
      <c r="AV28" s="22">
        <f t="shared" si="23"/>
        <v>0</v>
      </c>
      <c r="AW28" s="22">
        <f t="shared" si="23"/>
        <v>0</v>
      </c>
      <c r="AX28" s="22">
        <f t="shared" si="23"/>
        <v>0</v>
      </c>
      <c r="AY28" s="22">
        <f t="shared" si="23"/>
        <v>0</v>
      </c>
      <c r="AZ28" s="22">
        <f t="shared" si="23"/>
        <v>0</v>
      </c>
      <c r="BA28" s="22">
        <f t="shared" si="23"/>
        <v>0</v>
      </c>
      <c r="BB28" s="22">
        <f t="shared" si="23"/>
        <v>0</v>
      </c>
      <c r="BC28" s="22">
        <f t="shared" ref="BC28:BG28" si="24">BC88</f>
        <v>0</v>
      </c>
      <c r="BD28" s="22">
        <f t="shared" si="24"/>
        <v>0</v>
      </c>
      <c r="BE28" s="22">
        <f t="shared" si="24"/>
        <v>0</v>
      </c>
      <c r="BF28" s="22">
        <f t="shared" si="24"/>
        <v>0</v>
      </c>
      <c r="BG28" s="22">
        <f t="shared" si="24"/>
        <v>0</v>
      </c>
      <c r="BH28" s="24"/>
    </row>
    <row r="29" spans="1:60" ht="47.25" x14ac:dyDescent="0.25">
      <c r="A29" s="16" t="s">
        <v>39</v>
      </c>
      <c r="B29" s="17" t="s">
        <v>40</v>
      </c>
      <c r="C29" s="21" t="s">
        <v>20</v>
      </c>
      <c r="D29" s="21"/>
      <c r="E29" s="21" t="s">
        <v>21</v>
      </c>
      <c r="F29" s="21" t="s">
        <v>21</v>
      </c>
      <c r="G29" s="21" t="s">
        <v>21</v>
      </c>
      <c r="H29" s="21" t="s">
        <v>21</v>
      </c>
      <c r="I29" s="21" t="s">
        <v>21</v>
      </c>
      <c r="J29" s="21" t="s">
        <v>21</v>
      </c>
      <c r="K29" s="21" t="s">
        <v>21</v>
      </c>
      <c r="L29" s="21" t="s">
        <v>21</v>
      </c>
      <c r="M29" s="21" t="s">
        <v>21</v>
      </c>
      <c r="N29" s="21" t="s">
        <v>21</v>
      </c>
      <c r="O29" s="21" t="s">
        <v>21</v>
      </c>
      <c r="P29" s="21" t="s">
        <v>21</v>
      </c>
      <c r="Q29" s="21" t="s">
        <v>21</v>
      </c>
      <c r="R29" s="21" t="s">
        <v>21</v>
      </c>
      <c r="S29" s="21" t="s">
        <v>21</v>
      </c>
      <c r="T29" s="21" t="s">
        <v>21</v>
      </c>
      <c r="U29" s="21" t="s">
        <v>21</v>
      </c>
      <c r="V29" s="21" t="s">
        <v>21</v>
      </c>
      <c r="W29" s="21" t="s">
        <v>21</v>
      </c>
      <c r="X29" s="21" t="s">
        <v>21</v>
      </c>
      <c r="Y29" s="21" t="s">
        <v>21</v>
      </c>
      <c r="Z29" s="21" t="s">
        <v>21</v>
      </c>
      <c r="AA29" s="21" t="s">
        <v>21</v>
      </c>
      <c r="AB29" s="21" t="s">
        <v>21</v>
      </c>
      <c r="AC29" s="21" t="s">
        <v>21</v>
      </c>
      <c r="AD29" s="22">
        <f t="shared" ref="AD29:AH29" si="25">SUM(AD30:AD36)</f>
        <v>0</v>
      </c>
      <c r="AE29" s="22">
        <f t="shared" si="25"/>
        <v>0</v>
      </c>
      <c r="AF29" s="22">
        <f t="shared" si="25"/>
        <v>0</v>
      </c>
      <c r="AG29" s="22">
        <f t="shared" si="25"/>
        <v>0</v>
      </c>
      <c r="AH29" s="22">
        <f t="shared" si="25"/>
        <v>0</v>
      </c>
      <c r="AI29" s="22">
        <f>SUM(AI30:AI36)</f>
        <v>0</v>
      </c>
      <c r="AJ29" s="22">
        <f t="shared" ref="AJ29:BG29" si="26">SUM(AJ30:AJ36)</f>
        <v>0</v>
      </c>
      <c r="AK29" s="22">
        <f t="shared" si="26"/>
        <v>0</v>
      </c>
      <c r="AL29" s="22">
        <f t="shared" si="26"/>
        <v>0</v>
      </c>
      <c r="AM29" s="22">
        <f t="shared" si="26"/>
        <v>0</v>
      </c>
      <c r="AN29" s="22">
        <f t="shared" si="26"/>
        <v>0</v>
      </c>
      <c r="AO29" s="22">
        <f t="shared" si="26"/>
        <v>0</v>
      </c>
      <c r="AP29" s="22">
        <f t="shared" si="26"/>
        <v>0</v>
      </c>
      <c r="AQ29" s="22">
        <f t="shared" si="26"/>
        <v>0</v>
      </c>
      <c r="AR29" s="22">
        <f t="shared" si="26"/>
        <v>0</v>
      </c>
      <c r="AS29" s="22">
        <f t="shared" si="26"/>
        <v>0</v>
      </c>
      <c r="AT29" s="22">
        <f t="shared" si="26"/>
        <v>0</v>
      </c>
      <c r="AU29" s="22">
        <f t="shared" si="26"/>
        <v>0</v>
      </c>
      <c r="AV29" s="22">
        <f t="shared" si="26"/>
        <v>0</v>
      </c>
      <c r="AW29" s="22">
        <f t="shared" si="26"/>
        <v>0</v>
      </c>
      <c r="AX29" s="22">
        <f t="shared" si="26"/>
        <v>0</v>
      </c>
      <c r="AY29" s="22">
        <f t="shared" si="26"/>
        <v>0</v>
      </c>
      <c r="AZ29" s="22">
        <f t="shared" si="26"/>
        <v>0</v>
      </c>
      <c r="BA29" s="22">
        <f t="shared" si="26"/>
        <v>0</v>
      </c>
      <c r="BB29" s="22">
        <f t="shared" si="26"/>
        <v>0</v>
      </c>
      <c r="BC29" s="22">
        <f t="shared" ref="BC29" si="27">SUM(BC30:BC36)</f>
        <v>0</v>
      </c>
      <c r="BD29" s="22">
        <f t="shared" ref="BD29" si="28">SUM(BD30:BD36)</f>
        <v>0</v>
      </c>
      <c r="BE29" s="22">
        <f t="shared" ref="BE29" si="29">SUM(BE30:BE36)</f>
        <v>0</v>
      </c>
      <c r="BF29" s="22">
        <f t="shared" ref="BF29" si="30">SUM(BF30:BF36)</f>
        <v>0</v>
      </c>
      <c r="BG29" s="22">
        <f t="shared" ref="BG29" si="31">SUM(BG30:BG36)</f>
        <v>0</v>
      </c>
      <c r="BH29" s="24"/>
    </row>
    <row r="30" spans="1:60" ht="31.5" x14ac:dyDescent="0.25">
      <c r="A30" s="16" t="s">
        <v>41</v>
      </c>
      <c r="B30" s="17" t="s">
        <v>42</v>
      </c>
      <c r="C30" s="21" t="s">
        <v>20</v>
      </c>
      <c r="D30" s="21"/>
      <c r="E30" s="21" t="s">
        <v>21</v>
      </c>
      <c r="F30" s="21" t="s">
        <v>21</v>
      </c>
      <c r="G30" s="21" t="s">
        <v>21</v>
      </c>
      <c r="H30" s="21" t="s">
        <v>21</v>
      </c>
      <c r="I30" s="21" t="s">
        <v>21</v>
      </c>
      <c r="J30" s="21" t="s">
        <v>21</v>
      </c>
      <c r="K30" s="21" t="s">
        <v>21</v>
      </c>
      <c r="L30" s="21" t="s">
        <v>21</v>
      </c>
      <c r="M30" s="21" t="s">
        <v>21</v>
      </c>
      <c r="N30" s="21" t="s">
        <v>21</v>
      </c>
      <c r="O30" s="21" t="s">
        <v>21</v>
      </c>
      <c r="P30" s="21" t="s">
        <v>21</v>
      </c>
      <c r="Q30" s="21" t="s">
        <v>21</v>
      </c>
      <c r="R30" s="21" t="s">
        <v>21</v>
      </c>
      <c r="S30" s="21" t="s">
        <v>21</v>
      </c>
      <c r="T30" s="21" t="s">
        <v>21</v>
      </c>
      <c r="U30" s="21" t="s">
        <v>21</v>
      </c>
      <c r="V30" s="21" t="s">
        <v>21</v>
      </c>
      <c r="W30" s="21" t="s">
        <v>21</v>
      </c>
      <c r="X30" s="21" t="s">
        <v>21</v>
      </c>
      <c r="Y30" s="21" t="s">
        <v>21</v>
      </c>
      <c r="Z30" s="21" t="s">
        <v>21</v>
      </c>
      <c r="AA30" s="21" t="s">
        <v>21</v>
      </c>
      <c r="AB30" s="21" t="s">
        <v>21</v>
      </c>
      <c r="AC30" s="21" t="s">
        <v>21</v>
      </c>
      <c r="AD30" s="22">
        <f t="shared" ref="AD30:AH30" si="32">AD92</f>
        <v>0</v>
      </c>
      <c r="AE30" s="22">
        <f t="shared" si="32"/>
        <v>0</v>
      </c>
      <c r="AF30" s="22">
        <f t="shared" si="32"/>
        <v>0</v>
      </c>
      <c r="AG30" s="22">
        <f t="shared" si="32"/>
        <v>0</v>
      </c>
      <c r="AH30" s="22">
        <f t="shared" si="32"/>
        <v>0</v>
      </c>
      <c r="AI30" s="22">
        <f t="shared" ref="AI30:BG30" si="33">AI92</f>
        <v>0</v>
      </c>
      <c r="AJ30" s="22">
        <f t="shared" si="33"/>
        <v>0</v>
      </c>
      <c r="AK30" s="22">
        <f t="shared" si="33"/>
        <v>0</v>
      </c>
      <c r="AL30" s="22">
        <f t="shared" si="33"/>
        <v>0</v>
      </c>
      <c r="AM30" s="22">
        <f t="shared" si="33"/>
        <v>0</v>
      </c>
      <c r="AN30" s="22">
        <f t="shared" si="33"/>
        <v>0</v>
      </c>
      <c r="AO30" s="22">
        <f t="shared" si="33"/>
        <v>0</v>
      </c>
      <c r="AP30" s="22">
        <f t="shared" si="33"/>
        <v>0</v>
      </c>
      <c r="AQ30" s="22">
        <f t="shared" si="33"/>
        <v>0</v>
      </c>
      <c r="AR30" s="22">
        <f t="shared" si="33"/>
        <v>0</v>
      </c>
      <c r="AS30" s="22">
        <f t="shared" si="33"/>
        <v>0</v>
      </c>
      <c r="AT30" s="22">
        <f t="shared" si="33"/>
        <v>0</v>
      </c>
      <c r="AU30" s="22">
        <f t="shared" si="33"/>
        <v>0</v>
      </c>
      <c r="AV30" s="22">
        <f t="shared" si="33"/>
        <v>0</v>
      </c>
      <c r="AW30" s="22">
        <f t="shared" si="33"/>
        <v>0</v>
      </c>
      <c r="AX30" s="22">
        <f t="shared" si="33"/>
        <v>0</v>
      </c>
      <c r="AY30" s="22">
        <f t="shared" si="33"/>
        <v>0</v>
      </c>
      <c r="AZ30" s="22">
        <f t="shared" si="33"/>
        <v>0</v>
      </c>
      <c r="BA30" s="22">
        <f t="shared" si="33"/>
        <v>0</v>
      </c>
      <c r="BB30" s="22">
        <f t="shared" si="33"/>
        <v>0</v>
      </c>
      <c r="BC30" s="22">
        <f t="shared" ref="BC30:BG30" si="34">BC92</f>
        <v>0</v>
      </c>
      <c r="BD30" s="22">
        <f t="shared" si="34"/>
        <v>0</v>
      </c>
      <c r="BE30" s="22">
        <f t="shared" si="34"/>
        <v>0</v>
      </c>
      <c r="BF30" s="22">
        <f t="shared" si="34"/>
        <v>0</v>
      </c>
      <c r="BG30" s="22">
        <f t="shared" si="34"/>
        <v>0</v>
      </c>
      <c r="BH30" s="24"/>
    </row>
    <row r="31" spans="1:60" x14ac:dyDescent="0.25">
      <c r="A31" s="16" t="s">
        <v>43</v>
      </c>
      <c r="B31" s="17" t="s">
        <v>44</v>
      </c>
      <c r="C31" s="21" t="s">
        <v>20</v>
      </c>
      <c r="D31" s="21"/>
      <c r="E31" s="21" t="s">
        <v>21</v>
      </c>
      <c r="F31" s="21" t="s">
        <v>21</v>
      </c>
      <c r="G31" s="21" t="s">
        <v>21</v>
      </c>
      <c r="H31" s="21" t="s">
        <v>21</v>
      </c>
      <c r="I31" s="21" t="s">
        <v>21</v>
      </c>
      <c r="J31" s="21" t="s">
        <v>21</v>
      </c>
      <c r="K31" s="21" t="s">
        <v>21</v>
      </c>
      <c r="L31" s="21" t="s">
        <v>21</v>
      </c>
      <c r="M31" s="21" t="s">
        <v>21</v>
      </c>
      <c r="N31" s="21" t="s">
        <v>21</v>
      </c>
      <c r="O31" s="21" t="s">
        <v>21</v>
      </c>
      <c r="P31" s="21" t="s">
        <v>21</v>
      </c>
      <c r="Q31" s="21" t="s">
        <v>21</v>
      </c>
      <c r="R31" s="21" t="s">
        <v>21</v>
      </c>
      <c r="S31" s="21" t="s">
        <v>21</v>
      </c>
      <c r="T31" s="21" t="s">
        <v>21</v>
      </c>
      <c r="U31" s="21" t="s">
        <v>21</v>
      </c>
      <c r="V31" s="21" t="s">
        <v>21</v>
      </c>
      <c r="W31" s="21" t="s">
        <v>21</v>
      </c>
      <c r="X31" s="21" t="s">
        <v>21</v>
      </c>
      <c r="Y31" s="21" t="s">
        <v>21</v>
      </c>
      <c r="Z31" s="21" t="s">
        <v>21</v>
      </c>
      <c r="AA31" s="21" t="s">
        <v>21</v>
      </c>
      <c r="AB31" s="21" t="s">
        <v>21</v>
      </c>
      <c r="AC31" s="21" t="s">
        <v>21</v>
      </c>
      <c r="AD31" s="22">
        <f t="shared" ref="AD31:AH31" si="35">AD106</f>
        <v>0</v>
      </c>
      <c r="AE31" s="22">
        <f t="shared" si="35"/>
        <v>0</v>
      </c>
      <c r="AF31" s="22">
        <f t="shared" si="35"/>
        <v>0</v>
      </c>
      <c r="AG31" s="22">
        <f t="shared" si="35"/>
        <v>0</v>
      </c>
      <c r="AH31" s="22">
        <f t="shared" si="35"/>
        <v>0</v>
      </c>
      <c r="AI31" s="22">
        <f t="shared" ref="AI31:BG31" si="36">AI106</f>
        <v>0</v>
      </c>
      <c r="AJ31" s="22">
        <f t="shared" si="36"/>
        <v>0</v>
      </c>
      <c r="AK31" s="22">
        <f t="shared" si="36"/>
        <v>0</v>
      </c>
      <c r="AL31" s="22">
        <f t="shared" si="36"/>
        <v>0</v>
      </c>
      <c r="AM31" s="22">
        <f t="shared" si="36"/>
        <v>0</v>
      </c>
      <c r="AN31" s="22">
        <f t="shared" si="36"/>
        <v>0</v>
      </c>
      <c r="AO31" s="22">
        <f t="shared" si="36"/>
        <v>0</v>
      </c>
      <c r="AP31" s="22">
        <f t="shared" si="36"/>
        <v>0</v>
      </c>
      <c r="AQ31" s="22">
        <f t="shared" si="36"/>
        <v>0</v>
      </c>
      <c r="AR31" s="22">
        <f t="shared" si="36"/>
        <v>0</v>
      </c>
      <c r="AS31" s="22">
        <f t="shared" si="36"/>
        <v>0</v>
      </c>
      <c r="AT31" s="22">
        <f t="shared" si="36"/>
        <v>0</v>
      </c>
      <c r="AU31" s="22">
        <f t="shared" si="36"/>
        <v>0</v>
      </c>
      <c r="AV31" s="22">
        <f t="shared" si="36"/>
        <v>0</v>
      </c>
      <c r="AW31" s="22">
        <f t="shared" si="36"/>
        <v>0</v>
      </c>
      <c r="AX31" s="22">
        <f t="shared" si="36"/>
        <v>0</v>
      </c>
      <c r="AY31" s="22">
        <f t="shared" si="36"/>
        <v>0</v>
      </c>
      <c r="AZ31" s="22">
        <f t="shared" si="36"/>
        <v>0</v>
      </c>
      <c r="BA31" s="22">
        <f t="shared" si="36"/>
        <v>0</v>
      </c>
      <c r="BB31" s="22">
        <f t="shared" si="36"/>
        <v>0</v>
      </c>
      <c r="BC31" s="22">
        <f t="shared" ref="BC31:BG31" si="37">BC106</f>
        <v>0</v>
      </c>
      <c r="BD31" s="22">
        <f t="shared" si="37"/>
        <v>0</v>
      </c>
      <c r="BE31" s="22">
        <f t="shared" si="37"/>
        <v>0</v>
      </c>
      <c r="BF31" s="22">
        <f t="shared" si="37"/>
        <v>0</v>
      </c>
      <c r="BG31" s="22">
        <f t="shared" si="37"/>
        <v>0</v>
      </c>
      <c r="BH31" s="24"/>
    </row>
    <row r="32" spans="1:60" ht="31.5" x14ac:dyDescent="0.25">
      <c r="A32" s="16" t="s">
        <v>45</v>
      </c>
      <c r="B32" s="17" t="s">
        <v>46</v>
      </c>
      <c r="C32" s="21" t="s">
        <v>20</v>
      </c>
      <c r="D32" s="21"/>
      <c r="E32" s="21" t="s">
        <v>21</v>
      </c>
      <c r="F32" s="21" t="s">
        <v>21</v>
      </c>
      <c r="G32" s="21" t="s">
        <v>21</v>
      </c>
      <c r="H32" s="21" t="s">
        <v>21</v>
      </c>
      <c r="I32" s="21" t="s">
        <v>21</v>
      </c>
      <c r="J32" s="21" t="s">
        <v>21</v>
      </c>
      <c r="K32" s="21" t="s">
        <v>21</v>
      </c>
      <c r="L32" s="21" t="s">
        <v>21</v>
      </c>
      <c r="M32" s="21" t="s">
        <v>21</v>
      </c>
      <c r="N32" s="21" t="s">
        <v>21</v>
      </c>
      <c r="O32" s="21" t="s">
        <v>21</v>
      </c>
      <c r="P32" s="21" t="s">
        <v>21</v>
      </c>
      <c r="Q32" s="21" t="s">
        <v>21</v>
      </c>
      <c r="R32" s="21" t="s">
        <v>21</v>
      </c>
      <c r="S32" s="21" t="s">
        <v>21</v>
      </c>
      <c r="T32" s="21" t="s">
        <v>21</v>
      </c>
      <c r="U32" s="21" t="s">
        <v>21</v>
      </c>
      <c r="V32" s="21" t="s">
        <v>21</v>
      </c>
      <c r="W32" s="21" t="s">
        <v>21</v>
      </c>
      <c r="X32" s="21" t="s">
        <v>21</v>
      </c>
      <c r="Y32" s="21" t="s">
        <v>21</v>
      </c>
      <c r="Z32" s="21" t="s">
        <v>21</v>
      </c>
      <c r="AA32" s="21" t="s">
        <v>21</v>
      </c>
      <c r="AB32" s="21" t="s">
        <v>21</v>
      </c>
      <c r="AC32" s="21" t="s">
        <v>21</v>
      </c>
      <c r="AD32" s="22">
        <f t="shared" ref="AD32:AH32" si="38">AD116</f>
        <v>0</v>
      </c>
      <c r="AE32" s="22">
        <f t="shared" si="38"/>
        <v>0</v>
      </c>
      <c r="AF32" s="22">
        <f t="shared" si="38"/>
        <v>0</v>
      </c>
      <c r="AG32" s="22">
        <f t="shared" si="38"/>
        <v>0</v>
      </c>
      <c r="AH32" s="22">
        <f t="shared" si="38"/>
        <v>0</v>
      </c>
      <c r="AI32" s="22">
        <f t="shared" ref="AI32:BG32" si="39">AI116</f>
        <v>0</v>
      </c>
      <c r="AJ32" s="22">
        <f t="shared" si="39"/>
        <v>0</v>
      </c>
      <c r="AK32" s="22">
        <f t="shared" si="39"/>
        <v>0</v>
      </c>
      <c r="AL32" s="22">
        <f t="shared" si="39"/>
        <v>0</v>
      </c>
      <c r="AM32" s="22">
        <f t="shared" si="39"/>
        <v>0</v>
      </c>
      <c r="AN32" s="22">
        <f t="shared" si="39"/>
        <v>0</v>
      </c>
      <c r="AO32" s="22">
        <f t="shared" si="39"/>
        <v>0</v>
      </c>
      <c r="AP32" s="22">
        <f t="shared" si="39"/>
        <v>0</v>
      </c>
      <c r="AQ32" s="22">
        <f t="shared" si="39"/>
        <v>0</v>
      </c>
      <c r="AR32" s="22">
        <f t="shared" si="39"/>
        <v>0</v>
      </c>
      <c r="AS32" s="22">
        <f t="shared" si="39"/>
        <v>0</v>
      </c>
      <c r="AT32" s="22">
        <f t="shared" si="39"/>
        <v>0</v>
      </c>
      <c r="AU32" s="22">
        <f t="shared" si="39"/>
        <v>0</v>
      </c>
      <c r="AV32" s="22">
        <f t="shared" si="39"/>
        <v>0</v>
      </c>
      <c r="AW32" s="22">
        <f t="shared" si="39"/>
        <v>0</v>
      </c>
      <c r="AX32" s="22">
        <f t="shared" si="39"/>
        <v>0</v>
      </c>
      <c r="AY32" s="22">
        <f t="shared" si="39"/>
        <v>0</v>
      </c>
      <c r="AZ32" s="22">
        <f t="shared" si="39"/>
        <v>0</v>
      </c>
      <c r="BA32" s="22">
        <f t="shared" si="39"/>
        <v>0</v>
      </c>
      <c r="BB32" s="22">
        <f t="shared" si="39"/>
        <v>0</v>
      </c>
      <c r="BC32" s="22">
        <f t="shared" ref="BC32:BG32" si="40">BC116</f>
        <v>0</v>
      </c>
      <c r="BD32" s="22">
        <f t="shared" si="40"/>
        <v>0</v>
      </c>
      <c r="BE32" s="22">
        <f t="shared" si="40"/>
        <v>0</v>
      </c>
      <c r="BF32" s="22">
        <f t="shared" si="40"/>
        <v>0</v>
      </c>
      <c r="BG32" s="22">
        <f t="shared" si="40"/>
        <v>0</v>
      </c>
      <c r="BH32" s="24"/>
    </row>
    <row r="33" spans="1:60" ht="47.25" x14ac:dyDescent="0.25">
      <c r="A33" s="16" t="s">
        <v>47</v>
      </c>
      <c r="B33" s="17" t="s">
        <v>48</v>
      </c>
      <c r="C33" s="21" t="s">
        <v>20</v>
      </c>
      <c r="D33" s="21"/>
      <c r="E33" s="21" t="s">
        <v>21</v>
      </c>
      <c r="F33" s="21" t="s">
        <v>21</v>
      </c>
      <c r="G33" s="21" t="s">
        <v>21</v>
      </c>
      <c r="H33" s="21" t="s">
        <v>21</v>
      </c>
      <c r="I33" s="21" t="s">
        <v>21</v>
      </c>
      <c r="J33" s="21" t="s">
        <v>21</v>
      </c>
      <c r="K33" s="21" t="s">
        <v>21</v>
      </c>
      <c r="L33" s="21" t="s">
        <v>21</v>
      </c>
      <c r="M33" s="21" t="s">
        <v>21</v>
      </c>
      <c r="N33" s="21" t="s">
        <v>21</v>
      </c>
      <c r="O33" s="21" t="s">
        <v>21</v>
      </c>
      <c r="P33" s="21" t="s">
        <v>21</v>
      </c>
      <c r="Q33" s="21" t="s">
        <v>21</v>
      </c>
      <c r="R33" s="21" t="s">
        <v>21</v>
      </c>
      <c r="S33" s="21" t="s">
        <v>21</v>
      </c>
      <c r="T33" s="21" t="s">
        <v>21</v>
      </c>
      <c r="U33" s="21" t="s">
        <v>21</v>
      </c>
      <c r="V33" s="21" t="s">
        <v>21</v>
      </c>
      <c r="W33" s="21" t="s">
        <v>21</v>
      </c>
      <c r="X33" s="21" t="s">
        <v>21</v>
      </c>
      <c r="Y33" s="21" t="s">
        <v>21</v>
      </c>
      <c r="Z33" s="21" t="s">
        <v>21</v>
      </c>
      <c r="AA33" s="21" t="s">
        <v>21</v>
      </c>
      <c r="AB33" s="21" t="s">
        <v>21</v>
      </c>
      <c r="AC33" s="21" t="s">
        <v>21</v>
      </c>
      <c r="AD33" s="22">
        <f t="shared" ref="AD33:AH33" si="41">AD124</f>
        <v>0</v>
      </c>
      <c r="AE33" s="22">
        <f t="shared" si="41"/>
        <v>0</v>
      </c>
      <c r="AF33" s="22">
        <f t="shared" si="41"/>
        <v>0</v>
      </c>
      <c r="AG33" s="22">
        <f t="shared" si="41"/>
        <v>0</v>
      </c>
      <c r="AH33" s="22">
        <f t="shared" si="41"/>
        <v>0</v>
      </c>
      <c r="AI33" s="22">
        <f t="shared" ref="AI33:BG33" si="42">AI124</f>
        <v>0</v>
      </c>
      <c r="AJ33" s="22">
        <f t="shared" si="42"/>
        <v>0</v>
      </c>
      <c r="AK33" s="22">
        <f t="shared" si="42"/>
        <v>0</v>
      </c>
      <c r="AL33" s="22">
        <f t="shared" si="42"/>
        <v>0</v>
      </c>
      <c r="AM33" s="22">
        <f t="shared" si="42"/>
        <v>0</v>
      </c>
      <c r="AN33" s="22">
        <f t="shared" si="42"/>
        <v>0</v>
      </c>
      <c r="AO33" s="22">
        <f t="shared" si="42"/>
        <v>0</v>
      </c>
      <c r="AP33" s="22">
        <f t="shared" si="42"/>
        <v>0</v>
      </c>
      <c r="AQ33" s="22">
        <f t="shared" si="42"/>
        <v>0</v>
      </c>
      <c r="AR33" s="22">
        <f t="shared" si="42"/>
        <v>0</v>
      </c>
      <c r="AS33" s="22">
        <f t="shared" si="42"/>
        <v>0</v>
      </c>
      <c r="AT33" s="22">
        <f t="shared" si="42"/>
        <v>0</v>
      </c>
      <c r="AU33" s="22">
        <f t="shared" si="42"/>
        <v>0</v>
      </c>
      <c r="AV33" s="22">
        <f t="shared" si="42"/>
        <v>0</v>
      </c>
      <c r="AW33" s="22">
        <f t="shared" si="42"/>
        <v>0</v>
      </c>
      <c r="AX33" s="22">
        <f t="shared" si="42"/>
        <v>0</v>
      </c>
      <c r="AY33" s="22">
        <f t="shared" si="42"/>
        <v>0</v>
      </c>
      <c r="AZ33" s="22">
        <f t="shared" si="42"/>
        <v>0</v>
      </c>
      <c r="BA33" s="22">
        <f t="shared" si="42"/>
        <v>0</v>
      </c>
      <c r="BB33" s="22">
        <f t="shared" si="42"/>
        <v>0</v>
      </c>
      <c r="BC33" s="22">
        <f t="shared" ref="BC33:BG33" si="43">BC124</f>
        <v>0</v>
      </c>
      <c r="BD33" s="22">
        <f t="shared" si="43"/>
        <v>0</v>
      </c>
      <c r="BE33" s="22">
        <f t="shared" si="43"/>
        <v>0</v>
      </c>
      <c r="BF33" s="22">
        <f t="shared" si="43"/>
        <v>0</v>
      </c>
      <c r="BG33" s="22">
        <f t="shared" si="43"/>
        <v>0</v>
      </c>
      <c r="BH33" s="24"/>
    </row>
    <row r="34" spans="1:60" x14ac:dyDescent="0.25">
      <c r="A34" s="16" t="s">
        <v>49</v>
      </c>
      <c r="B34" s="17" t="s">
        <v>50</v>
      </c>
      <c r="C34" s="21" t="s">
        <v>20</v>
      </c>
      <c r="D34" s="21"/>
      <c r="E34" s="21" t="s">
        <v>21</v>
      </c>
      <c r="F34" s="21" t="s">
        <v>21</v>
      </c>
      <c r="G34" s="21" t="s">
        <v>21</v>
      </c>
      <c r="H34" s="21" t="s">
        <v>21</v>
      </c>
      <c r="I34" s="21" t="s">
        <v>21</v>
      </c>
      <c r="J34" s="21" t="s">
        <v>21</v>
      </c>
      <c r="K34" s="21" t="s">
        <v>21</v>
      </c>
      <c r="L34" s="21" t="s">
        <v>21</v>
      </c>
      <c r="M34" s="21" t="s">
        <v>21</v>
      </c>
      <c r="N34" s="21" t="s">
        <v>21</v>
      </c>
      <c r="O34" s="21" t="s">
        <v>21</v>
      </c>
      <c r="P34" s="21" t="s">
        <v>21</v>
      </c>
      <c r="Q34" s="21" t="s">
        <v>21</v>
      </c>
      <c r="R34" s="21" t="s">
        <v>21</v>
      </c>
      <c r="S34" s="21" t="s">
        <v>21</v>
      </c>
      <c r="T34" s="21" t="s">
        <v>21</v>
      </c>
      <c r="U34" s="21" t="s">
        <v>21</v>
      </c>
      <c r="V34" s="21" t="s">
        <v>21</v>
      </c>
      <c r="W34" s="21" t="s">
        <v>21</v>
      </c>
      <c r="X34" s="21" t="s">
        <v>21</v>
      </c>
      <c r="Y34" s="21" t="s">
        <v>21</v>
      </c>
      <c r="Z34" s="21" t="s">
        <v>21</v>
      </c>
      <c r="AA34" s="21" t="s">
        <v>21</v>
      </c>
      <c r="AB34" s="21" t="s">
        <v>21</v>
      </c>
      <c r="AC34" s="21" t="s">
        <v>21</v>
      </c>
      <c r="AD34" s="22">
        <f t="shared" ref="AD34:AH34" si="44">AD131</f>
        <v>0</v>
      </c>
      <c r="AE34" s="22">
        <f t="shared" si="44"/>
        <v>0</v>
      </c>
      <c r="AF34" s="22">
        <f t="shared" si="44"/>
        <v>0</v>
      </c>
      <c r="AG34" s="22">
        <f t="shared" si="44"/>
        <v>0</v>
      </c>
      <c r="AH34" s="22">
        <f t="shared" si="44"/>
        <v>0</v>
      </c>
      <c r="AI34" s="22">
        <f t="shared" ref="AI34:BG34" si="45">AI131</f>
        <v>0</v>
      </c>
      <c r="AJ34" s="22">
        <f t="shared" si="45"/>
        <v>0</v>
      </c>
      <c r="AK34" s="22">
        <f t="shared" si="45"/>
        <v>0</v>
      </c>
      <c r="AL34" s="22">
        <f t="shared" si="45"/>
        <v>0</v>
      </c>
      <c r="AM34" s="22">
        <f t="shared" si="45"/>
        <v>0</v>
      </c>
      <c r="AN34" s="22">
        <f t="shared" si="45"/>
        <v>0</v>
      </c>
      <c r="AO34" s="22">
        <f t="shared" si="45"/>
        <v>0</v>
      </c>
      <c r="AP34" s="22">
        <f t="shared" si="45"/>
        <v>0</v>
      </c>
      <c r="AQ34" s="22">
        <f t="shared" si="45"/>
        <v>0</v>
      </c>
      <c r="AR34" s="22">
        <f t="shared" si="45"/>
        <v>0</v>
      </c>
      <c r="AS34" s="22">
        <f t="shared" si="45"/>
        <v>0</v>
      </c>
      <c r="AT34" s="22">
        <f t="shared" si="45"/>
        <v>0</v>
      </c>
      <c r="AU34" s="22">
        <f t="shared" si="45"/>
        <v>0</v>
      </c>
      <c r="AV34" s="22">
        <f t="shared" si="45"/>
        <v>0</v>
      </c>
      <c r="AW34" s="22">
        <f t="shared" si="45"/>
        <v>0</v>
      </c>
      <c r="AX34" s="22">
        <f t="shared" si="45"/>
        <v>0</v>
      </c>
      <c r="AY34" s="22">
        <f t="shared" si="45"/>
        <v>0</v>
      </c>
      <c r="AZ34" s="22">
        <f t="shared" si="45"/>
        <v>0</v>
      </c>
      <c r="BA34" s="22">
        <f t="shared" si="45"/>
        <v>0</v>
      </c>
      <c r="BB34" s="22">
        <f t="shared" si="45"/>
        <v>0</v>
      </c>
      <c r="BC34" s="22">
        <f t="shared" ref="BC34:BG34" si="46">BC131</f>
        <v>0</v>
      </c>
      <c r="BD34" s="22">
        <f t="shared" si="46"/>
        <v>0</v>
      </c>
      <c r="BE34" s="22">
        <f t="shared" si="46"/>
        <v>0</v>
      </c>
      <c r="BF34" s="22">
        <f t="shared" si="46"/>
        <v>0</v>
      </c>
      <c r="BG34" s="22">
        <f t="shared" si="46"/>
        <v>0</v>
      </c>
      <c r="BH34" s="24"/>
    </row>
    <row r="35" spans="1:60" ht="47.25" x14ac:dyDescent="0.25">
      <c r="A35" s="16" t="s">
        <v>51</v>
      </c>
      <c r="B35" s="17" t="s">
        <v>36</v>
      </c>
      <c r="C35" s="21" t="s">
        <v>20</v>
      </c>
      <c r="D35" s="21"/>
      <c r="E35" s="21" t="s">
        <v>21</v>
      </c>
      <c r="F35" s="21" t="s">
        <v>21</v>
      </c>
      <c r="G35" s="21" t="s">
        <v>21</v>
      </c>
      <c r="H35" s="21" t="s">
        <v>21</v>
      </c>
      <c r="I35" s="21" t="s">
        <v>21</v>
      </c>
      <c r="J35" s="21" t="s">
        <v>21</v>
      </c>
      <c r="K35" s="21" t="s">
        <v>21</v>
      </c>
      <c r="L35" s="21" t="s">
        <v>21</v>
      </c>
      <c r="M35" s="21" t="s">
        <v>21</v>
      </c>
      <c r="N35" s="21" t="s">
        <v>21</v>
      </c>
      <c r="O35" s="21" t="s">
        <v>21</v>
      </c>
      <c r="P35" s="21" t="s">
        <v>21</v>
      </c>
      <c r="Q35" s="21" t="s">
        <v>21</v>
      </c>
      <c r="R35" s="21" t="s">
        <v>21</v>
      </c>
      <c r="S35" s="21" t="s">
        <v>21</v>
      </c>
      <c r="T35" s="21" t="s">
        <v>21</v>
      </c>
      <c r="U35" s="21" t="s">
        <v>21</v>
      </c>
      <c r="V35" s="21" t="s">
        <v>21</v>
      </c>
      <c r="W35" s="21" t="s">
        <v>21</v>
      </c>
      <c r="X35" s="21" t="s">
        <v>21</v>
      </c>
      <c r="Y35" s="21" t="s">
        <v>21</v>
      </c>
      <c r="Z35" s="21" t="s">
        <v>21</v>
      </c>
      <c r="AA35" s="21" t="s">
        <v>21</v>
      </c>
      <c r="AB35" s="21" t="s">
        <v>21</v>
      </c>
      <c r="AC35" s="21" t="s">
        <v>21</v>
      </c>
      <c r="AD35" s="22">
        <f t="shared" ref="AD35:AH35" si="47">AD136</f>
        <v>0</v>
      </c>
      <c r="AE35" s="22">
        <f t="shared" si="47"/>
        <v>0</v>
      </c>
      <c r="AF35" s="22">
        <f t="shared" si="47"/>
        <v>0</v>
      </c>
      <c r="AG35" s="22">
        <f t="shared" si="47"/>
        <v>0</v>
      </c>
      <c r="AH35" s="22">
        <f t="shared" si="47"/>
        <v>0</v>
      </c>
      <c r="AI35" s="22">
        <f t="shared" ref="AI35:AX36" si="48">AI136</f>
        <v>0</v>
      </c>
      <c r="AJ35" s="22">
        <f t="shared" si="48"/>
        <v>0</v>
      </c>
      <c r="AK35" s="22">
        <f t="shared" si="48"/>
        <v>0</v>
      </c>
      <c r="AL35" s="22">
        <f t="shared" si="48"/>
        <v>0</v>
      </c>
      <c r="AM35" s="22">
        <f t="shared" si="48"/>
        <v>0</v>
      </c>
      <c r="AN35" s="22">
        <f t="shared" si="48"/>
        <v>0</v>
      </c>
      <c r="AO35" s="22">
        <f t="shared" si="48"/>
        <v>0</v>
      </c>
      <c r="AP35" s="22">
        <f t="shared" si="48"/>
        <v>0</v>
      </c>
      <c r="AQ35" s="22">
        <f t="shared" si="48"/>
        <v>0</v>
      </c>
      <c r="AR35" s="22">
        <f t="shared" si="48"/>
        <v>0</v>
      </c>
      <c r="AS35" s="22">
        <f t="shared" si="48"/>
        <v>0</v>
      </c>
      <c r="AT35" s="22">
        <f t="shared" si="48"/>
        <v>0</v>
      </c>
      <c r="AU35" s="22">
        <f t="shared" si="48"/>
        <v>0</v>
      </c>
      <c r="AV35" s="22">
        <f t="shared" si="48"/>
        <v>0</v>
      </c>
      <c r="AW35" s="22">
        <f t="shared" si="48"/>
        <v>0</v>
      </c>
      <c r="AX35" s="22">
        <f t="shared" si="48"/>
        <v>0</v>
      </c>
      <c r="AY35" s="22">
        <f t="shared" ref="AJ35:BG36" si="49">AY136</f>
        <v>0</v>
      </c>
      <c r="AZ35" s="22">
        <f t="shared" si="49"/>
        <v>0</v>
      </c>
      <c r="BA35" s="22">
        <f t="shared" si="49"/>
        <v>0</v>
      </c>
      <c r="BB35" s="22">
        <f t="shared" si="49"/>
        <v>0</v>
      </c>
      <c r="BC35" s="22">
        <f t="shared" ref="BC35:BG35" si="50">BC136</f>
        <v>0</v>
      </c>
      <c r="BD35" s="22">
        <f t="shared" si="50"/>
        <v>0</v>
      </c>
      <c r="BE35" s="22">
        <f t="shared" si="50"/>
        <v>0</v>
      </c>
      <c r="BF35" s="22">
        <f t="shared" si="50"/>
        <v>0</v>
      </c>
      <c r="BG35" s="22">
        <f t="shared" si="50"/>
        <v>0</v>
      </c>
      <c r="BH35" s="24"/>
    </row>
    <row r="36" spans="1:60" x14ac:dyDescent="0.25">
      <c r="A36" s="16" t="s">
        <v>52</v>
      </c>
      <c r="B36" s="17" t="s">
        <v>38</v>
      </c>
      <c r="C36" s="21" t="s">
        <v>20</v>
      </c>
      <c r="D36" s="21"/>
      <c r="E36" s="21" t="s">
        <v>21</v>
      </c>
      <c r="F36" s="21" t="s">
        <v>21</v>
      </c>
      <c r="G36" s="21" t="s">
        <v>21</v>
      </c>
      <c r="H36" s="21" t="s">
        <v>21</v>
      </c>
      <c r="I36" s="21" t="s">
        <v>21</v>
      </c>
      <c r="J36" s="21" t="s">
        <v>21</v>
      </c>
      <c r="K36" s="21" t="s">
        <v>21</v>
      </c>
      <c r="L36" s="21" t="s">
        <v>21</v>
      </c>
      <c r="M36" s="21" t="s">
        <v>21</v>
      </c>
      <c r="N36" s="21" t="s">
        <v>21</v>
      </c>
      <c r="O36" s="21" t="s">
        <v>21</v>
      </c>
      <c r="P36" s="21" t="s">
        <v>21</v>
      </c>
      <c r="Q36" s="21" t="s">
        <v>21</v>
      </c>
      <c r="R36" s="21" t="s">
        <v>21</v>
      </c>
      <c r="S36" s="21" t="s">
        <v>21</v>
      </c>
      <c r="T36" s="21" t="s">
        <v>21</v>
      </c>
      <c r="U36" s="21" t="s">
        <v>21</v>
      </c>
      <c r="V36" s="21" t="s">
        <v>21</v>
      </c>
      <c r="W36" s="21" t="s">
        <v>21</v>
      </c>
      <c r="X36" s="21" t="s">
        <v>21</v>
      </c>
      <c r="Y36" s="21" t="s">
        <v>21</v>
      </c>
      <c r="Z36" s="21" t="s">
        <v>21</v>
      </c>
      <c r="AA36" s="21" t="s">
        <v>21</v>
      </c>
      <c r="AB36" s="21" t="s">
        <v>21</v>
      </c>
      <c r="AC36" s="21" t="s">
        <v>21</v>
      </c>
      <c r="AD36" s="22">
        <f t="shared" ref="AD36:AH36" si="51">AD137</f>
        <v>0</v>
      </c>
      <c r="AE36" s="22">
        <f t="shared" si="51"/>
        <v>0</v>
      </c>
      <c r="AF36" s="22">
        <f t="shared" si="51"/>
        <v>0</v>
      </c>
      <c r="AG36" s="22">
        <f t="shared" si="51"/>
        <v>0</v>
      </c>
      <c r="AH36" s="22">
        <f t="shared" si="51"/>
        <v>0</v>
      </c>
      <c r="AI36" s="22">
        <f t="shared" si="48"/>
        <v>0</v>
      </c>
      <c r="AJ36" s="22">
        <f t="shared" si="49"/>
        <v>0</v>
      </c>
      <c r="AK36" s="22">
        <f t="shared" si="49"/>
        <v>0</v>
      </c>
      <c r="AL36" s="22">
        <f t="shared" si="49"/>
        <v>0</v>
      </c>
      <c r="AM36" s="22">
        <f t="shared" si="49"/>
        <v>0</v>
      </c>
      <c r="AN36" s="22">
        <f t="shared" si="49"/>
        <v>0</v>
      </c>
      <c r="AO36" s="22">
        <f t="shared" si="49"/>
        <v>0</v>
      </c>
      <c r="AP36" s="22">
        <f t="shared" si="49"/>
        <v>0</v>
      </c>
      <c r="AQ36" s="22">
        <f t="shared" si="49"/>
        <v>0</v>
      </c>
      <c r="AR36" s="22">
        <f t="shared" si="49"/>
        <v>0</v>
      </c>
      <c r="AS36" s="22">
        <f t="shared" si="49"/>
        <v>0</v>
      </c>
      <c r="AT36" s="22">
        <f t="shared" si="49"/>
        <v>0</v>
      </c>
      <c r="AU36" s="22">
        <f t="shared" si="49"/>
        <v>0</v>
      </c>
      <c r="AV36" s="22">
        <f t="shared" si="49"/>
        <v>0</v>
      </c>
      <c r="AW36" s="22">
        <f t="shared" si="49"/>
        <v>0</v>
      </c>
      <c r="AX36" s="22">
        <f t="shared" si="49"/>
        <v>0</v>
      </c>
      <c r="AY36" s="22">
        <f t="shared" si="49"/>
        <v>0</v>
      </c>
      <c r="AZ36" s="22">
        <f t="shared" si="49"/>
        <v>0</v>
      </c>
      <c r="BA36" s="22">
        <f t="shared" si="49"/>
        <v>0</v>
      </c>
      <c r="BB36" s="22">
        <f t="shared" si="49"/>
        <v>0</v>
      </c>
      <c r="BC36" s="22">
        <f t="shared" ref="BC36:BG36" si="52">BC137</f>
        <v>0</v>
      </c>
      <c r="BD36" s="22">
        <f t="shared" si="52"/>
        <v>0</v>
      </c>
      <c r="BE36" s="22">
        <f t="shared" si="52"/>
        <v>0</v>
      </c>
      <c r="BF36" s="22">
        <f t="shared" si="52"/>
        <v>0</v>
      </c>
      <c r="BG36" s="22">
        <f t="shared" si="52"/>
        <v>0</v>
      </c>
      <c r="BH36" s="24"/>
    </row>
    <row r="37" spans="1:60" ht="78.75" x14ac:dyDescent="0.25">
      <c r="A37" s="16" t="s">
        <v>53</v>
      </c>
      <c r="B37" s="17" t="s">
        <v>54</v>
      </c>
      <c r="C37" s="21" t="s">
        <v>20</v>
      </c>
      <c r="D37" s="21"/>
      <c r="E37" s="21" t="s">
        <v>21</v>
      </c>
      <c r="F37" s="21" t="s">
        <v>21</v>
      </c>
      <c r="G37" s="21" t="s">
        <v>21</v>
      </c>
      <c r="H37" s="21" t="s">
        <v>21</v>
      </c>
      <c r="I37" s="21" t="s">
        <v>21</v>
      </c>
      <c r="J37" s="21" t="s">
        <v>21</v>
      </c>
      <c r="K37" s="21" t="s">
        <v>21</v>
      </c>
      <c r="L37" s="21" t="s">
        <v>21</v>
      </c>
      <c r="M37" s="21" t="s">
        <v>21</v>
      </c>
      <c r="N37" s="21" t="s">
        <v>21</v>
      </c>
      <c r="O37" s="21" t="s">
        <v>21</v>
      </c>
      <c r="P37" s="21" t="s">
        <v>21</v>
      </c>
      <c r="Q37" s="21" t="s">
        <v>21</v>
      </c>
      <c r="R37" s="21" t="s">
        <v>21</v>
      </c>
      <c r="S37" s="21" t="s">
        <v>21</v>
      </c>
      <c r="T37" s="21" t="s">
        <v>21</v>
      </c>
      <c r="U37" s="21" t="s">
        <v>21</v>
      </c>
      <c r="V37" s="21" t="s">
        <v>21</v>
      </c>
      <c r="W37" s="21" t="s">
        <v>21</v>
      </c>
      <c r="X37" s="21" t="s">
        <v>21</v>
      </c>
      <c r="Y37" s="21" t="s">
        <v>21</v>
      </c>
      <c r="Z37" s="21" t="s">
        <v>21</v>
      </c>
      <c r="AA37" s="21" t="s">
        <v>21</v>
      </c>
      <c r="AB37" s="21" t="s">
        <v>21</v>
      </c>
      <c r="AC37" s="21" t="s">
        <v>21</v>
      </c>
      <c r="AD37" s="22">
        <f t="shared" ref="AD37:AH37" si="53">SUM(AD38:AD42)</f>
        <v>0</v>
      </c>
      <c r="AE37" s="22">
        <f t="shared" si="53"/>
        <v>0</v>
      </c>
      <c r="AF37" s="22">
        <f t="shared" si="53"/>
        <v>0</v>
      </c>
      <c r="AG37" s="22">
        <f t="shared" si="53"/>
        <v>0</v>
      </c>
      <c r="AH37" s="22">
        <f t="shared" si="53"/>
        <v>0</v>
      </c>
      <c r="AI37" s="22">
        <f t="shared" ref="AD37:AI37" si="54">SUM(AI38:AI42)</f>
        <v>0</v>
      </c>
      <c r="AJ37" s="22">
        <f t="shared" ref="AJ37:BG37" si="55">SUM(AJ38:AJ42)</f>
        <v>0</v>
      </c>
      <c r="AK37" s="22">
        <f t="shared" si="55"/>
        <v>0</v>
      </c>
      <c r="AL37" s="22">
        <f t="shared" si="55"/>
        <v>0</v>
      </c>
      <c r="AM37" s="22">
        <f t="shared" si="55"/>
        <v>0</v>
      </c>
      <c r="AN37" s="22">
        <f t="shared" si="55"/>
        <v>0</v>
      </c>
      <c r="AO37" s="22">
        <f t="shared" si="55"/>
        <v>0</v>
      </c>
      <c r="AP37" s="22">
        <f t="shared" si="55"/>
        <v>0</v>
      </c>
      <c r="AQ37" s="22">
        <f t="shared" si="55"/>
        <v>0</v>
      </c>
      <c r="AR37" s="22">
        <f t="shared" si="55"/>
        <v>0</v>
      </c>
      <c r="AS37" s="22">
        <f t="shared" si="55"/>
        <v>0</v>
      </c>
      <c r="AT37" s="22">
        <f t="shared" si="55"/>
        <v>0</v>
      </c>
      <c r="AU37" s="22">
        <f t="shared" si="55"/>
        <v>0</v>
      </c>
      <c r="AV37" s="22">
        <f t="shared" si="55"/>
        <v>0</v>
      </c>
      <c r="AW37" s="22">
        <f t="shared" si="55"/>
        <v>0</v>
      </c>
      <c r="AX37" s="22">
        <f t="shared" si="55"/>
        <v>0</v>
      </c>
      <c r="AY37" s="22">
        <f t="shared" si="55"/>
        <v>0</v>
      </c>
      <c r="AZ37" s="22">
        <f t="shared" si="55"/>
        <v>0</v>
      </c>
      <c r="BA37" s="22">
        <f t="shared" si="55"/>
        <v>0</v>
      </c>
      <c r="BB37" s="22">
        <f t="shared" si="55"/>
        <v>0</v>
      </c>
      <c r="BC37" s="22">
        <f t="shared" ref="BC37:BG37" si="56">SUM(BC38:BC42)</f>
        <v>0</v>
      </c>
      <c r="BD37" s="22">
        <f t="shared" si="56"/>
        <v>0</v>
      </c>
      <c r="BE37" s="22">
        <f t="shared" si="56"/>
        <v>0</v>
      </c>
      <c r="BF37" s="22">
        <f t="shared" si="56"/>
        <v>0</v>
      </c>
      <c r="BG37" s="22">
        <f t="shared" si="56"/>
        <v>0</v>
      </c>
      <c r="BH37" s="24"/>
    </row>
    <row r="38" spans="1:60" x14ac:dyDescent="0.25">
      <c r="A38" s="16" t="s">
        <v>55</v>
      </c>
      <c r="B38" s="17" t="s">
        <v>44</v>
      </c>
      <c r="C38" s="21" t="s">
        <v>20</v>
      </c>
      <c r="D38" s="21"/>
      <c r="E38" s="21" t="s">
        <v>21</v>
      </c>
      <c r="F38" s="21" t="s">
        <v>21</v>
      </c>
      <c r="G38" s="21" t="s">
        <v>21</v>
      </c>
      <c r="H38" s="21" t="s">
        <v>21</v>
      </c>
      <c r="I38" s="21" t="s">
        <v>21</v>
      </c>
      <c r="J38" s="21" t="s">
        <v>21</v>
      </c>
      <c r="K38" s="21" t="s">
        <v>21</v>
      </c>
      <c r="L38" s="21" t="s">
        <v>21</v>
      </c>
      <c r="M38" s="21" t="s">
        <v>21</v>
      </c>
      <c r="N38" s="21" t="s">
        <v>21</v>
      </c>
      <c r="O38" s="21" t="s">
        <v>21</v>
      </c>
      <c r="P38" s="21" t="s">
        <v>21</v>
      </c>
      <c r="Q38" s="21" t="s">
        <v>21</v>
      </c>
      <c r="R38" s="21" t="s">
        <v>21</v>
      </c>
      <c r="S38" s="21" t="s">
        <v>21</v>
      </c>
      <c r="T38" s="21" t="s">
        <v>21</v>
      </c>
      <c r="U38" s="21" t="s">
        <v>21</v>
      </c>
      <c r="V38" s="21" t="s">
        <v>21</v>
      </c>
      <c r="W38" s="21" t="s">
        <v>21</v>
      </c>
      <c r="X38" s="21" t="s">
        <v>21</v>
      </c>
      <c r="Y38" s="21" t="s">
        <v>21</v>
      </c>
      <c r="Z38" s="21" t="s">
        <v>21</v>
      </c>
      <c r="AA38" s="21" t="s">
        <v>21</v>
      </c>
      <c r="AB38" s="21" t="s">
        <v>21</v>
      </c>
      <c r="AC38" s="21" t="s">
        <v>21</v>
      </c>
      <c r="AD38" s="22">
        <f t="shared" ref="AD38:AH38" si="57">AD140</f>
        <v>0</v>
      </c>
      <c r="AE38" s="22">
        <f t="shared" si="57"/>
        <v>0</v>
      </c>
      <c r="AF38" s="22">
        <f t="shared" si="57"/>
        <v>0</v>
      </c>
      <c r="AG38" s="22">
        <f t="shared" si="57"/>
        <v>0</v>
      </c>
      <c r="AH38" s="22">
        <f t="shared" si="57"/>
        <v>0</v>
      </c>
      <c r="AI38" s="22">
        <f t="shared" ref="AI38:BG38" si="58">AI140</f>
        <v>0</v>
      </c>
      <c r="AJ38" s="22">
        <f t="shared" si="58"/>
        <v>0</v>
      </c>
      <c r="AK38" s="22">
        <f t="shared" si="58"/>
        <v>0</v>
      </c>
      <c r="AL38" s="22">
        <f t="shared" si="58"/>
        <v>0</v>
      </c>
      <c r="AM38" s="22">
        <f t="shared" si="58"/>
        <v>0</v>
      </c>
      <c r="AN38" s="22">
        <f t="shared" si="58"/>
        <v>0</v>
      </c>
      <c r="AO38" s="22">
        <f t="shared" si="58"/>
        <v>0</v>
      </c>
      <c r="AP38" s="22">
        <f t="shared" si="58"/>
        <v>0</v>
      </c>
      <c r="AQ38" s="22">
        <f t="shared" si="58"/>
        <v>0</v>
      </c>
      <c r="AR38" s="22">
        <f t="shared" si="58"/>
        <v>0</v>
      </c>
      <c r="AS38" s="22">
        <f t="shared" si="58"/>
        <v>0</v>
      </c>
      <c r="AT38" s="22">
        <f t="shared" si="58"/>
        <v>0</v>
      </c>
      <c r="AU38" s="22">
        <f t="shared" si="58"/>
        <v>0</v>
      </c>
      <c r="AV38" s="22">
        <f t="shared" si="58"/>
        <v>0</v>
      </c>
      <c r="AW38" s="22">
        <f t="shared" si="58"/>
        <v>0</v>
      </c>
      <c r="AX38" s="22">
        <f t="shared" si="58"/>
        <v>0</v>
      </c>
      <c r="AY38" s="22">
        <f t="shared" si="58"/>
        <v>0</v>
      </c>
      <c r="AZ38" s="22">
        <f t="shared" si="58"/>
        <v>0</v>
      </c>
      <c r="BA38" s="22">
        <f t="shared" si="58"/>
        <v>0</v>
      </c>
      <c r="BB38" s="22">
        <f t="shared" si="58"/>
        <v>0</v>
      </c>
      <c r="BC38" s="22">
        <f t="shared" ref="BC38:BG38" si="59">BC140</f>
        <v>0</v>
      </c>
      <c r="BD38" s="22">
        <f t="shared" si="59"/>
        <v>0</v>
      </c>
      <c r="BE38" s="22">
        <f t="shared" si="59"/>
        <v>0</v>
      </c>
      <c r="BF38" s="22">
        <f t="shared" si="59"/>
        <v>0</v>
      </c>
      <c r="BG38" s="22">
        <f t="shared" si="59"/>
        <v>0</v>
      </c>
      <c r="BH38" s="24"/>
    </row>
    <row r="39" spans="1:60" ht="31.5" x14ac:dyDescent="0.25">
      <c r="A39" s="16" t="s">
        <v>56</v>
      </c>
      <c r="B39" s="17" t="s">
        <v>57</v>
      </c>
      <c r="C39" s="21" t="s">
        <v>20</v>
      </c>
      <c r="D39" s="21"/>
      <c r="E39" s="21" t="s">
        <v>21</v>
      </c>
      <c r="F39" s="21" t="s">
        <v>21</v>
      </c>
      <c r="G39" s="21" t="s">
        <v>21</v>
      </c>
      <c r="H39" s="21" t="s">
        <v>21</v>
      </c>
      <c r="I39" s="21" t="s">
        <v>21</v>
      </c>
      <c r="J39" s="21" t="s">
        <v>21</v>
      </c>
      <c r="K39" s="21" t="s">
        <v>21</v>
      </c>
      <c r="L39" s="21" t="s">
        <v>21</v>
      </c>
      <c r="M39" s="21" t="s">
        <v>21</v>
      </c>
      <c r="N39" s="21" t="s">
        <v>21</v>
      </c>
      <c r="O39" s="21" t="s">
        <v>21</v>
      </c>
      <c r="P39" s="21" t="s">
        <v>21</v>
      </c>
      <c r="Q39" s="21" t="s">
        <v>21</v>
      </c>
      <c r="R39" s="21" t="s">
        <v>21</v>
      </c>
      <c r="S39" s="21" t="s">
        <v>21</v>
      </c>
      <c r="T39" s="21" t="s">
        <v>21</v>
      </c>
      <c r="U39" s="21" t="s">
        <v>21</v>
      </c>
      <c r="V39" s="21" t="s">
        <v>21</v>
      </c>
      <c r="W39" s="21" t="s">
        <v>21</v>
      </c>
      <c r="X39" s="21" t="s">
        <v>21</v>
      </c>
      <c r="Y39" s="21" t="s">
        <v>21</v>
      </c>
      <c r="Z39" s="21" t="s">
        <v>21</v>
      </c>
      <c r="AA39" s="21" t="s">
        <v>21</v>
      </c>
      <c r="AB39" s="21" t="s">
        <v>21</v>
      </c>
      <c r="AC39" s="21" t="s">
        <v>21</v>
      </c>
      <c r="AD39" s="22">
        <f t="shared" ref="AD39:AH39" si="60">AD146</f>
        <v>0</v>
      </c>
      <c r="AE39" s="22">
        <f t="shared" si="60"/>
        <v>0</v>
      </c>
      <c r="AF39" s="22">
        <f t="shared" si="60"/>
        <v>0</v>
      </c>
      <c r="AG39" s="22">
        <f t="shared" si="60"/>
        <v>0</v>
      </c>
      <c r="AH39" s="22">
        <f t="shared" si="60"/>
        <v>0</v>
      </c>
      <c r="AI39" s="22">
        <f t="shared" ref="AI39:BG39" si="61">AI146</f>
        <v>0</v>
      </c>
      <c r="AJ39" s="22">
        <f t="shared" si="61"/>
        <v>0</v>
      </c>
      <c r="AK39" s="22">
        <f t="shared" si="61"/>
        <v>0</v>
      </c>
      <c r="AL39" s="22">
        <f t="shared" si="61"/>
        <v>0</v>
      </c>
      <c r="AM39" s="22">
        <f t="shared" si="61"/>
        <v>0</v>
      </c>
      <c r="AN39" s="22">
        <f t="shared" si="61"/>
        <v>0</v>
      </c>
      <c r="AO39" s="22">
        <f t="shared" si="61"/>
        <v>0</v>
      </c>
      <c r="AP39" s="22">
        <f t="shared" si="61"/>
        <v>0</v>
      </c>
      <c r="AQ39" s="22">
        <f t="shared" si="61"/>
        <v>0</v>
      </c>
      <c r="AR39" s="22">
        <f t="shared" si="61"/>
        <v>0</v>
      </c>
      <c r="AS39" s="22">
        <f t="shared" si="61"/>
        <v>0</v>
      </c>
      <c r="AT39" s="22">
        <f t="shared" si="61"/>
        <v>0</v>
      </c>
      <c r="AU39" s="22">
        <f t="shared" si="61"/>
        <v>0</v>
      </c>
      <c r="AV39" s="22">
        <f t="shared" si="61"/>
        <v>0</v>
      </c>
      <c r="AW39" s="22">
        <f t="shared" si="61"/>
        <v>0</v>
      </c>
      <c r="AX39" s="22">
        <f t="shared" si="61"/>
        <v>0</v>
      </c>
      <c r="AY39" s="22">
        <f t="shared" si="61"/>
        <v>0</v>
      </c>
      <c r="AZ39" s="22">
        <f t="shared" si="61"/>
        <v>0</v>
      </c>
      <c r="BA39" s="22">
        <f t="shared" si="61"/>
        <v>0</v>
      </c>
      <c r="BB39" s="22">
        <f t="shared" si="61"/>
        <v>0</v>
      </c>
      <c r="BC39" s="22">
        <f t="shared" ref="BC39:BG39" si="62">BC146</f>
        <v>0</v>
      </c>
      <c r="BD39" s="22">
        <f t="shared" si="62"/>
        <v>0</v>
      </c>
      <c r="BE39" s="22">
        <f t="shared" si="62"/>
        <v>0</v>
      </c>
      <c r="BF39" s="22">
        <f t="shared" si="62"/>
        <v>0</v>
      </c>
      <c r="BG39" s="22">
        <f t="shared" si="62"/>
        <v>0</v>
      </c>
      <c r="BH39" s="24"/>
    </row>
    <row r="40" spans="1:60" ht="31.5" x14ac:dyDescent="0.25">
      <c r="A40" s="16" t="s">
        <v>58</v>
      </c>
      <c r="B40" s="17" t="s">
        <v>59</v>
      </c>
      <c r="C40" s="21" t="s">
        <v>20</v>
      </c>
      <c r="D40" s="21"/>
      <c r="E40" s="21" t="s">
        <v>21</v>
      </c>
      <c r="F40" s="21" t="s">
        <v>21</v>
      </c>
      <c r="G40" s="21" t="s">
        <v>21</v>
      </c>
      <c r="H40" s="21" t="s">
        <v>21</v>
      </c>
      <c r="I40" s="21" t="s">
        <v>21</v>
      </c>
      <c r="J40" s="21" t="s">
        <v>21</v>
      </c>
      <c r="K40" s="21" t="s">
        <v>21</v>
      </c>
      <c r="L40" s="21" t="s">
        <v>21</v>
      </c>
      <c r="M40" s="21" t="s">
        <v>21</v>
      </c>
      <c r="N40" s="21" t="s">
        <v>21</v>
      </c>
      <c r="O40" s="21" t="s">
        <v>21</v>
      </c>
      <c r="P40" s="21" t="s">
        <v>21</v>
      </c>
      <c r="Q40" s="21" t="s">
        <v>21</v>
      </c>
      <c r="R40" s="21" t="s">
        <v>21</v>
      </c>
      <c r="S40" s="21" t="s">
        <v>21</v>
      </c>
      <c r="T40" s="21" t="s">
        <v>21</v>
      </c>
      <c r="U40" s="21" t="s">
        <v>21</v>
      </c>
      <c r="V40" s="21" t="s">
        <v>21</v>
      </c>
      <c r="W40" s="21" t="s">
        <v>21</v>
      </c>
      <c r="X40" s="21" t="s">
        <v>21</v>
      </c>
      <c r="Y40" s="21" t="s">
        <v>21</v>
      </c>
      <c r="Z40" s="21" t="s">
        <v>21</v>
      </c>
      <c r="AA40" s="21" t="s">
        <v>21</v>
      </c>
      <c r="AB40" s="21" t="s">
        <v>21</v>
      </c>
      <c r="AC40" s="21" t="s">
        <v>21</v>
      </c>
      <c r="AD40" s="22">
        <f t="shared" ref="AD40:AH40" si="63">AD153</f>
        <v>0</v>
      </c>
      <c r="AE40" s="22">
        <f t="shared" si="63"/>
        <v>0</v>
      </c>
      <c r="AF40" s="22">
        <f t="shared" si="63"/>
        <v>0</v>
      </c>
      <c r="AG40" s="22">
        <f t="shared" si="63"/>
        <v>0</v>
      </c>
      <c r="AH40" s="22">
        <f t="shared" si="63"/>
        <v>0</v>
      </c>
      <c r="AI40" s="22">
        <f t="shared" ref="AI40:BG40" si="64">AI153</f>
        <v>0</v>
      </c>
      <c r="AJ40" s="22">
        <f t="shared" si="64"/>
        <v>0</v>
      </c>
      <c r="AK40" s="22">
        <f t="shared" si="64"/>
        <v>0</v>
      </c>
      <c r="AL40" s="22">
        <f t="shared" si="64"/>
        <v>0</v>
      </c>
      <c r="AM40" s="22">
        <f t="shared" si="64"/>
        <v>0</v>
      </c>
      <c r="AN40" s="22">
        <f t="shared" si="64"/>
        <v>0</v>
      </c>
      <c r="AO40" s="22">
        <f t="shared" si="64"/>
        <v>0</v>
      </c>
      <c r="AP40" s="22">
        <f t="shared" si="64"/>
        <v>0</v>
      </c>
      <c r="AQ40" s="22">
        <f t="shared" si="64"/>
        <v>0</v>
      </c>
      <c r="AR40" s="22">
        <f t="shared" si="64"/>
        <v>0</v>
      </c>
      <c r="AS40" s="22">
        <f t="shared" si="64"/>
        <v>0</v>
      </c>
      <c r="AT40" s="22">
        <f t="shared" si="64"/>
        <v>0</v>
      </c>
      <c r="AU40" s="22">
        <f t="shared" si="64"/>
        <v>0</v>
      </c>
      <c r="AV40" s="22">
        <f t="shared" si="64"/>
        <v>0</v>
      </c>
      <c r="AW40" s="22">
        <f t="shared" si="64"/>
        <v>0</v>
      </c>
      <c r="AX40" s="22">
        <f t="shared" si="64"/>
        <v>0</v>
      </c>
      <c r="AY40" s="22">
        <f t="shared" si="64"/>
        <v>0</v>
      </c>
      <c r="AZ40" s="22">
        <f t="shared" si="64"/>
        <v>0</v>
      </c>
      <c r="BA40" s="22">
        <f t="shared" si="64"/>
        <v>0</v>
      </c>
      <c r="BB40" s="22">
        <f t="shared" si="64"/>
        <v>0</v>
      </c>
      <c r="BC40" s="22">
        <f t="shared" ref="BC40:BG40" si="65">BC153</f>
        <v>0</v>
      </c>
      <c r="BD40" s="22">
        <f t="shared" si="65"/>
        <v>0</v>
      </c>
      <c r="BE40" s="22">
        <f t="shared" si="65"/>
        <v>0</v>
      </c>
      <c r="BF40" s="22">
        <f t="shared" si="65"/>
        <v>0</v>
      </c>
      <c r="BG40" s="22">
        <f t="shared" si="65"/>
        <v>0</v>
      </c>
      <c r="BH40" s="24"/>
    </row>
    <row r="41" spans="1:60" ht="47.25" x14ac:dyDescent="0.25">
      <c r="A41" s="16" t="s">
        <v>60</v>
      </c>
      <c r="B41" s="17" t="s">
        <v>36</v>
      </c>
      <c r="C41" s="21" t="s">
        <v>20</v>
      </c>
      <c r="D41" s="21"/>
      <c r="E41" s="21" t="s">
        <v>21</v>
      </c>
      <c r="F41" s="21" t="s">
        <v>21</v>
      </c>
      <c r="G41" s="21" t="s">
        <v>21</v>
      </c>
      <c r="H41" s="21" t="s">
        <v>21</v>
      </c>
      <c r="I41" s="21" t="s">
        <v>21</v>
      </c>
      <c r="J41" s="21" t="s">
        <v>21</v>
      </c>
      <c r="K41" s="21" t="s">
        <v>21</v>
      </c>
      <c r="L41" s="21" t="s">
        <v>21</v>
      </c>
      <c r="M41" s="21" t="s">
        <v>21</v>
      </c>
      <c r="N41" s="21" t="s">
        <v>21</v>
      </c>
      <c r="O41" s="21" t="s">
        <v>21</v>
      </c>
      <c r="P41" s="21" t="s">
        <v>21</v>
      </c>
      <c r="Q41" s="21" t="s">
        <v>21</v>
      </c>
      <c r="R41" s="21" t="s">
        <v>21</v>
      </c>
      <c r="S41" s="21" t="s">
        <v>21</v>
      </c>
      <c r="T41" s="21" t="s">
        <v>21</v>
      </c>
      <c r="U41" s="21" t="s">
        <v>21</v>
      </c>
      <c r="V41" s="21" t="s">
        <v>21</v>
      </c>
      <c r="W41" s="21" t="s">
        <v>21</v>
      </c>
      <c r="X41" s="21" t="s">
        <v>21</v>
      </c>
      <c r="Y41" s="21" t="s">
        <v>21</v>
      </c>
      <c r="Z41" s="21" t="s">
        <v>21</v>
      </c>
      <c r="AA41" s="21" t="s">
        <v>21</v>
      </c>
      <c r="AB41" s="21" t="s">
        <v>21</v>
      </c>
      <c r="AC41" s="21" t="s">
        <v>21</v>
      </c>
      <c r="AD41" s="22">
        <f t="shared" ref="AD41:AH41" si="66">AD160</f>
        <v>0</v>
      </c>
      <c r="AE41" s="22">
        <f t="shared" si="66"/>
        <v>0</v>
      </c>
      <c r="AF41" s="22">
        <f t="shared" si="66"/>
        <v>0</v>
      </c>
      <c r="AG41" s="22">
        <f t="shared" si="66"/>
        <v>0</v>
      </c>
      <c r="AH41" s="22">
        <f t="shared" si="66"/>
        <v>0</v>
      </c>
      <c r="AI41" s="22">
        <f t="shared" ref="AI41:AX43" si="67">AI160</f>
        <v>0</v>
      </c>
      <c r="AJ41" s="22">
        <f t="shared" si="67"/>
        <v>0</v>
      </c>
      <c r="AK41" s="22">
        <f t="shared" si="67"/>
        <v>0</v>
      </c>
      <c r="AL41" s="22">
        <f t="shared" si="67"/>
        <v>0</v>
      </c>
      <c r="AM41" s="22">
        <f t="shared" si="67"/>
        <v>0</v>
      </c>
      <c r="AN41" s="22">
        <f t="shared" si="67"/>
        <v>0</v>
      </c>
      <c r="AO41" s="22">
        <f t="shared" si="67"/>
        <v>0</v>
      </c>
      <c r="AP41" s="22">
        <f t="shared" si="67"/>
        <v>0</v>
      </c>
      <c r="AQ41" s="22">
        <f t="shared" si="67"/>
        <v>0</v>
      </c>
      <c r="AR41" s="22">
        <f t="shared" si="67"/>
        <v>0</v>
      </c>
      <c r="AS41" s="22">
        <f t="shared" si="67"/>
        <v>0</v>
      </c>
      <c r="AT41" s="22">
        <f t="shared" si="67"/>
        <v>0</v>
      </c>
      <c r="AU41" s="22">
        <f t="shared" si="67"/>
        <v>0</v>
      </c>
      <c r="AV41" s="22">
        <f t="shared" si="67"/>
        <v>0</v>
      </c>
      <c r="AW41" s="22">
        <f t="shared" si="67"/>
        <v>0</v>
      </c>
      <c r="AX41" s="22">
        <f t="shared" si="67"/>
        <v>0</v>
      </c>
      <c r="AY41" s="22">
        <f t="shared" ref="AJ41:BG43" si="68">AY160</f>
        <v>0</v>
      </c>
      <c r="AZ41" s="22">
        <f t="shared" si="68"/>
        <v>0</v>
      </c>
      <c r="BA41" s="22">
        <f t="shared" si="68"/>
        <v>0</v>
      </c>
      <c r="BB41" s="22">
        <f t="shared" si="68"/>
        <v>0</v>
      </c>
      <c r="BC41" s="22">
        <f t="shared" ref="BC41:BG41" si="69">BC160</f>
        <v>0</v>
      </c>
      <c r="BD41" s="22">
        <f t="shared" si="69"/>
        <v>0</v>
      </c>
      <c r="BE41" s="22">
        <f t="shared" si="69"/>
        <v>0</v>
      </c>
      <c r="BF41" s="22">
        <f t="shared" si="69"/>
        <v>0</v>
      </c>
      <c r="BG41" s="22">
        <f t="shared" si="69"/>
        <v>0</v>
      </c>
      <c r="BH41" s="24"/>
    </row>
    <row r="42" spans="1:60" x14ac:dyDescent="0.25">
      <c r="A42" s="16" t="s">
        <v>61</v>
      </c>
      <c r="B42" s="17" t="s">
        <v>38</v>
      </c>
      <c r="C42" s="21" t="s">
        <v>20</v>
      </c>
      <c r="D42" s="21"/>
      <c r="E42" s="21" t="s">
        <v>21</v>
      </c>
      <c r="F42" s="21" t="s">
        <v>21</v>
      </c>
      <c r="G42" s="21" t="s">
        <v>21</v>
      </c>
      <c r="H42" s="21" t="s">
        <v>21</v>
      </c>
      <c r="I42" s="21" t="s">
        <v>21</v>
      </c>
      <c r="J42" s="21" t="s">
        <v>21</v>
      </c>
      <c r="K42" s="21" t="s">
        <v>21</v>
      </c>
      <c r="L42" s="21" t="s">
        <v>21</v>
      </c>
      <c r="M42" s="21" t="s">
        <v>21</v>
      </c>
      <c r="N42" s="21" t="s">
        <v>21</v>
      </c>
      <c r="O42" s="21" t="s">
        <v>21</v>
      </c>
      <c r="P42" s="21" t="s">
        <v>21</v>
      </c>
      <c r="Q42" s="21" t="s">
        <v>21</v>
      </c>
      <c r="R42" s="21" t="s">
        <v>21</v>
      </c>
      <c r="S42" s="21" t="s">
        <v>21</v>
      </c>
      <c r="T42" s="21" t="s">
        <v>21</v>
      </c>
      <c r="U42" s="21" t="s">
        <v>21</v>
      </c>
      <c r="V42" s="21" t="s">
        <v>21</v>
      </c>
      <c r="W42" s="21" t="s">
        <v>21</v>
      </c>
      <c r="X42" s="21" t="s">
        <v>21</v>
      </c>
      <c r="Y42" s="21" t="s">
        <v>21</v>
      </c>
      <c r="Z42" s="21" t="s">
        <v>21</v>
      </c>
      <c r="AA42" s="21" t="s">
        <v>21</v>
      </c>
      <c r="AB42" s="21" t="s">
        <v>21</v>
      </c>
      <c r="AC42" s="21" t="s">
        <v>21</v>
      </c>
      <c r="AD42" s="22">
        <f t="shared" ref="AD42:AH42" si="70">AD161</f>
        <v>0</v>
      </c>
      <c r="AE42" s="22">
        <f t="shared" si="70"/>
        <v>0</v>
      </c>
      <c r="AF42" s="22">
        <f t="shared" si="70"/>
        <v>0</v>
      </c>
      <c r="AG42" s="22">
        <f t="shared" si="70"/>
        <v>0</v>
      </c>
      <c r="AH42" s="22">
        <f t="shared" si="70"/>
        <v>0</v>
      </c>
      <c r="AI42" s="22">
        <f t="shared" si="67"/>
        <v>0</v>
      </c>
      <c r="AJ42" s="22">
        <f t="shared" si="68"/>
        <v>0</v>
      </c>
      <c r="AK42" s="22">
        <f t="shared" si="68"/>
        <v>0</v>
      </c>
      <c r="AL42" s="22">
        <f t="shared" si="68"/>
        <v>0</v>
      </c>
      <c r="AM42" s="22">
        <f t="shared" si="68"/>
        <v>0</v>
      </c>
      <c r="AN42" s="22">
        <f t="shared" si="68"/>
        <v>0</v>
      </c>
      <c r="AO42" s="22">
        <f t="shared" si="68"/>
        <v>0</v>
      </c>
      <c r="AP42" s="22">
        <f t="shared" si="68"/>
        <v>0</v>
      </c>
      <c r="AQ42" s="22">
        <f t="shared" si="68"/>
        <v>0</v>
      </c>
      <c r="AR42" s="22">
        <f t="shared" si="68"/>
        <v>0</v>
      </c>
      <c r="AS42" s="22">
        <f t="shared" si="68"/>
        <v>0</v>
      </c>
      <c r="AT42" s="22">
        <f t="shared" si="68"/>
        <v>0</v>
      </c>
      <c r="AU42" s="22">
        <f t="shared" si="68"/>
        <v>0</v>
      </c>
      <c r="AV42" s="22">
        <f t="shared" si="68"/>
        <v>0</v>
      </c>
      <c r="AW42" s="22">
        <f t="shared" si="68"/>
        <v>0</v>
      </c>
      <c r="AX42" s="22">
        <f t="shared" si="68"/>
        <v>0</v>
      </c>
      <c r="AY42" s="22">
        <f t="shared" si="68"/>
        <v>0</v>
      </c>
      <c r="AZ42" s="22">
        <f t="shared" si="68"/>
        <v>0</v>
      </c>
      <c r="BA42" s="22">
        <f t="shared" si="68"/>
        <v>0</v>
      </c>
      <c r="BB42" s="22">
        <f t="shared" si="68"/>
        <v>0</v>
      </c>
      <c r="BC42" s="22">
        <f t="shared" ref="BC42:BG42" si="71">BC161</f>
        <v>0</v>
      </c>
      <c r="BD42" s="22">
        <f t="shared" si="71"/>
        <v>0</v>
      </c>
      <c r="BE42" s="22">
        <f t="shared" si="71"/>
        <v>0</v>
      </c>
      <c r="BF42" s="22">
        <f t="shared" si="71"/>
        <v>0</v>
      </c>
      <c r="BG42" s="22">
        <f t="shared" si="71"/>
        <v>0</v>
      </c>
      <c r="BH42" s="24"/>
    </row>
    <row r="43" spans="1:60" x14ac:dyDescent="0.25">
      <c r="A43" s="16" t="s">
        <v>62</v>
      </c>
      <c r="B43" s="17" t="s">
        <v>63</v>
      </c>
      <c r="C43" s="21" t="s">
        <v>20</v>
      </c>
      <c r="D43" s="21"/>
      <c r="E43" s="21" t="s">
        <v>21</v>
      </c>
      <c r="F43" s="21" t="s">
        <v>21</v>
      </c>
      <c r="G43" s="21" t="s">
        <v>21</v>
      </c>
      <c r="H43" s="21" t="s">
        <v>21</v>
      </c>
      <c r="I43" s="21" t="s">
        <v>21</v>
      </c>
      <c r="J43" s="21" t="s">
        <v>21</v>
      </c>
      <c r="K43" s="21" t="s">
        <v>21</v>
      </c>
      <c r="L43" s="21" t="s">
        <v>21</v>
      </c>
      <c r="M43" s="21" t="s">
        <v>21</v>
      </c>
      <c r="N43" s="21" t="s">
        <v>21</v>
      </c>
      <c r="O43" s="21" t="s">
        <v>21</v>
      </c>
      <c r="P43" s="21" t="s">
        <v>21</v>
      </c>
      <c r="Q43" s="21" t="s">
        <v>21</v>
      </c>
      <c r="R43" s="21" t="s">
        <v>21</v>
      </c>
      <c r="S43" s="21" t="s">
        <v>21</v>
      </c>
      <c r="T43" s="21" t="s">
        <v>21</v>
      </c>
      <c r="U43" s="21" t="s">
        <v>21</v>
      </c>
      <c r="V43" s="21" t="s">
        <v>21</v>
      </c>
      <c r="W43" s="21" t="s">
        <v>21</v>
      </c>
      <c r="X43" s="21" t="s">
        <v>21</v>
      </c>
      <c r="Y43" s="21" t="s">
        <v>21</v>
      </c>
      <c r="Z43" s="21" t="s">
        <v>21</v>
      </c>
      <c r="AA43" s="21" t="s">
        <v>21</v>
      </c>
      <c r="AB43" s="21" t="s">
        <v>21</v>
      </c>
      <c r="AC43" s="21" t="s">
        <v>21</v>
      </c>
      <c r="AD43" s="22">
        <f t="shared" ref="AD43:AH43" si="72">AD162</f>
        <v>0</v>
      </c>
      <c r="AE43" s="22">
        <f t="shared" si="72"/>
        <v>0</v>
      </c>
      <c r="AF43" s="22">
        <f t="shared" si="72"/>
        <v>0</v>
      </c>
      <c r="AG43" s="22">
        <f t="shared" si="72"/>
        <v>0</v>
      </c>
      <c r="AH43" s="22">
        <f t="shared" si="72"/>
        <v>0</v>
      </c>
      <c r="AI43" s="22">
        <f t="shared" si="67"/>
        <v>0</v>
      </c>
      <c r="AJ43" s="22">
        <f t="shared" si="68"/>
        <v>0</v>
      </c>
      <c r="AK43" s="22">
        <f t="shared" si="68"/>
        <v>0</v>
      </c>
      <c r="AL43" s="22">
        <f t="shared" si="68"/>
        <v>0</v>
      </c>
      <c r="AM43" s="22">
        <f t="shared" si="68"/>
        <v>0</v>
      </c>
      <c r="AN43" s="22">
        <f t="shared" si="68"/>
        <v>0</v>
      </c>
      <c r="AO43" s="22">
        <f t="shared" si="68"/>
        <v>0</v>
      </c>
      <c r="AP43" s="22">
        <f t="shared" si="68"/>
        <v>0</v>
      </c>
      <c r="AQ43" s="22">
        <f t="shared" si="68"/>
        <v>0</v>
      </c>
      <c r="AR43" s="22">
        <f t="shared" si="68"/>
        <v>0</v>
      </c>
      <c r="AS43" s="22">
        <f t="shared" si="68"/>
        <v>0</v>
      </c>
      <c r="AT43" s="22">
        <f t="shared" si="68"/>
        <v>0</v>
      </c>
      <c r="AU43" s="22">
        <f t="shared" si="68"/>
        <v>0</v>
      </c>
      <c r="AV43" s="22">
        <f t="shared" si="68"/>
        <v>0</v>
      </c>
      <c r="AW43" s="22">
        <f t="shared" si="68"/>
        <v>0</v>
      </c>
      <c r="AX43" s="22">
        <f t="shared" si="68"/>
        <v>0</v>
      </c>
      <c r="AY43" s="22">
        <f t="shared" si="68"/>
        <v>0</v>
      </c>
      <c r="AZ43" s="22">
        <f t="shared" si="68"/>
        <v>0</v>
      </c>
      <c r="BA43" s="22">
        <f t="shared" si="68"/>
        <v>0</v>
      </c>
      <c r="BB43" s="22">
        <f t="shared" si="68"/>
        <v>0</v>
      </c>
      <c r="BC43" s="22">
        <f t="shared" ref="BC43:BG43" si="73">BC162</f>
        <v>0</v>
      </c>
      <c r="BD43" s="22">
        <f t="shared" si="73"/>
        <v>0</v>
      </c>
      <c r="BE43" s="22">
        <f t="shared" si="73"/>
        <v>0</v>
      </c>
      <c r="BF43" s="22">
        <f t="shared" si="73"/>
        <v>0</v>
      </c>
      <c r="BG43" s="22">
        <f t="shared" si="73"/>
        <v>0</v>
      </c>
      <c r="BH43" s="24"/>
    </row>
    <row r="44" spans="1:60" x14ac:dyDescent="0.25">
      <c r="A44" s="25" t="s">
        <v>18</v>
      </c>
      <c r="B44" s="26" t="s">
        <v>64</v>
      </c>
      <c r="C44" s="21" t="s">
        <v>20</v>
      </c>
      <c r="D44" s="21"/>
      <c r="E44" s="21" t="s">
        <v>21</v>
      </c>
      <c r="F44" s="21" t="s">
        <v>21</v>
      </c>
      <c r="G44" s="21" t="s">
        <v>21</v>
      </c>
      <c r="H44" s="21" t="s">
        <v>21</v>
      </c>
      <c r="I44" s="21" t="s">
        <v>21</v>
      </c>
      <c r="J44" s="21" t="s">
        <v>21</v>
      </c>
      <c r="K44" s="21" t="s">
        <v>21</v>
      </c>
      <c r="L44" s="21" t="s">
        <v>21</v>
      </c>
      <c r="M44" s="21" t="s">
        <v>21</v>
      </c>
      <c r="N44" s="21" t="s">
        <v>21</v>
      </c>
      <c r="O44" s="21" t="s">
        <v>21</v>
      </c>
      <c r="P44" s="21" t="s">
        <v>21</v>
      </c>
      <c r="Q44" s="21" t="s">
        <v>21</v>
      </c>
      <c r="R44" s="21" t="s">
        <v>21</v>
      </c>
      <c r="S44" s="21" t="s">
        <v>21</v>
      </c>
      <c r="T44" s="21" t="s">
        <v>21</v>
      </c>
      <c r="U44" s="21" t="s">
        <v>21</v>
      </c>
      <c r="V44" s="21" t="s">
        <v>21</v>
      </c>
      <c r="W44" s="21" t="s">
        <v>21</v>
      </c>
      <c r="X44" s="21" t="s">
        <v>21</v>
      </c>
      <c r="Y44" s="21" t="s">
        <v>21</v>
      </c>
      <c r="Z44" s="21" t="s">
        <v>21</v>
      </c>
      <c r="AA44" s="21" t="s">
        <v>21</v>
      </c>
      <c r="AB44" s="21" t="s">
        <v>21</v>
      </c>
      <c r="AC44" s="21" t="s">
        <v>21</v>
      </c>
      <c r="AD44" s="22">
        <f t="shared" ref="AD44:AH44" si="74">SUM(AD45,AD91,AD139,AD162)</f>
        <v>0</v>
      </c>
      <c r="AE44" s="22">
        <f t="shared" si="74"/>
        <v>0</v>
      </c>
      <c r="AF44" s="22">
        <f t="shared" si="74"/>
        <v>0</v>
      </c>
      <c r="AG44" s="22">
        <f t="shared" si="74"/>
        <v>0</v>
      </c>
      <c r="AH44" s="22">
        <f t="shared" si="74"/>
        <v>0</v>
      </c>
      <c r="AI44" s="22">
        <f t="shared" ref="AI44:BG44" si="75">SUM(AI45,AI91,AI139,AI162)</f>
        <v>0</v>
      </c>
      <c r="AJ44" s="22">
        <f t="shared" si="75"/>
        <v>0</v>
      </c>
      <c r="AK44" s="22">
        <f t="shared" si="75"/>
        <v>0</v>
      </c>
      <c r="AL44" s="22">
        <f t="shared" si="75"/>
        <v>0</v>
      </c>
      <c r="AM44" s="22">
        <f t="shared" si="75"/>
        <v>0</v>
      </c>
      <c r="AN44" s="22">
        <f t="shared" si="75"/>
        <v>0</v>
      </c>
      <c r="AO44" s="22">
        <f t="shared" si="75"/>
        <v>0</v>
      </c>
      <c r="AP44" s="22">
        <f t="shared" si="75"/>
        <v>0</v>
      </c>
      <c r="AQ44" s="22">
        <f t="shared" si="75"/>
        <v>0</v>
      </c>
      <c r="AR44" s="22">
        <f t="shared" si="75"/>
        <v>0</v>
      </c>
      <c r="AS44" s="22">
        <f t="shared" si="75"/>
        <v>0</v>
      </c>
      <c r="AT44" s="22">
        <f t="shared" si="75"/>
        <v>0</v>
      </c>
      <c r="AU44" s="22">
        <f t="shared" si="75"/>
        <v>0</v>
      </c>
      <c r="AV44" s="22">
        <f t="shared" si="75"/>
        <v>0</v>
      </c>
      <c r="AW44" s="22">
        <f t="shared" si="75"/>
        <v>0</v>
      </c>
      <c r="AX44" s="22">
        <f t="shared" si="75"/>
        <v>0</v>
      </c>
      <c r="AY44" s="22">
        <f t="shared" si="75"/>
        <v>0</v>
      </c>
      <c r="AZ44" s="22">
        <f t="shared" si="75"/>
        <v>0</v>
      </c>
      <c r="BA44" s="22">
        <f t="shared" si="75"/>
        <v>0</v>
      </c>
      <c r="BB44" s="22">
        <f t="shared" si="75"/>
        <v>0</v>
      </c>
      <c r="BC44" s="22">
        <f t="shared" ref="BC44:BG44" si="76">SUM(BC45,BC91,BC139,BC162)</f>
        <v>0</v>
      </c>
      <c r="BD44" s="22">
        <f t="shared" si="76"/>
        <v>0</v>
      </c>
      <c r="BE44" s="22">
        <f t="shared" si="76"/>
        <v>0</v>
      </c>
      <c r="BF44" s="22">
        <f t="shared" si="76"/>
        <v>0</v>
      </c>
      <c r="BG44" s="22">
        <f t="shared" si="76"/>
        <v>0</v>
      </c>
      <c r="BH44" s="24"/>
    </row>
    <row r="45" spans="1:60" ht="63" x14ac:dyDescent="0.25">
      <c r="A45" s="25" t="s">
        <v>65</v>
      </c>
      <c r="B45" s="17" t="s">
        <v>26</v>
      </c>
      <c r="C45" s="21" t="s">
        <v>20</v>
      </c>
      <c r="D45" s="21"/>
      <c r="E45" s="21" t="s">
        <v>21</v>
      </c>
      <c r="F45" s="21" t="s">
        <v>21</v>
      </c>
      <c r="G45" s="21" t="s">
        <v>21</v>
      </c>
      <c r="H45" s="21" t="s">
        <v>21</v>
      </c>
      <c r="I45" s="21" t="s">
        <v>21</v>
      </c>
      <c r="J45" s="21" t="s">
        <v>21</v>
      </c>
      <c r="K45" s="21" t="s">
        <v>21</v>
      </c>
      <c r="L45" s="21" t="s">
        <v>21</v>
      </c>
      <c r="M45" s="21" t="s">
        <v>21</v>
      </c>
      <c r="N45" s="21" t="s">
        <v>21</v>
      </c>
      <c r="O45" s="21" t="s">
        <v>21</v>
      </c>
      <c r="P45" s="21" t="s">
        <v>21</v>
      </c>
      <c r="Q45" s="21" t="s">
        <v>21</v>
      </c>
      <c r="R45" s="21" t="s">
        <v>21</v>
      </c>
      <c r="S45" s="21" t="s">
        <v>21</v>
      </c>
      <c r="T45" s="21" t="s">
        <v>21</v>
      </c>
      <c r="U45" s="21" t="s">
        <v>21</v>
      </c>
      <c r="V45" s="21" t="s">
        <v>21</v>
      </c>
      <c r="W45" s="21" t="s">
        <v>21</v>
      </c>
      <c r="X45" s="21" t="s">
        <v>21</v>
      </c>
      <c r="Y45" s="21" t="s">
        <v>21</v>
      </c>
      <c r="Z45" s="21" t="s">
        <v>21</v>
      </c>
      <c r="AA45" s="21" t="s">
        <v>21</v>
      </c>
      <c r="AB45" s="21" t="s">
        <v>21</v>
      </c>
      <c r="AC45" s="21" t="s">
        <v>21</v>
      </c>
      <c r="AD45" s="22">
        <f t="shared" ref="AD45:AH45" si="77">SUM(AD46,AD66,AD81,AD86,AD87,AD88)</f>
        <v>0</v>
      </c>
      <c r="AE45" s="22">
        <f t="shared" si="77"/>
        <v>0</v>
      </c>
      <c r="AF45" s="22">
        <f t="shared" si="77"/>
        <v>0</v>
      </c>
      <c r="AG45" s="22">
        <f t="shared" si="77"/>
        <v>0</v>
      </c>
      <c r="AH45" s="22">
        <f t="shared" si="77"/>
        <v>0</v>
      </c>
      <c r="AI45" s="22">
        <f t="shared" ref="AD45:BB45" si="78">SUM(AI46,AI66,AI81,AI86,AI87,AI88)</f>
        <v>0</v>
      </c>
      <c r="AJ45" s="22">
        <f t="shared" ref="AJ45:BG45" si="79">SUM(AJ46,AJ66,AJ81,AJ86,AJ87,AJ88)</f>
        <v>0</v>
      </c>
      <c r="AK45" s="22">
        <f t="shared" si="79"/>
        <v>0</v>
      </c>
      <c r="AL45" s="22">
        <f t="shared" si="79"/>
        <v>0</v>
      </c>
      <c r="AM45" s="22">
        <f t="shared" si="79"/>
        <v>0</v>
      </c>
      <c r="AN45" s="22">
        <f t="shared" si="79"/>
        <v>0</v>
      </c>
      <c r="AO45" s="22">
        <f t="shared" si="79"/>
        <v>0</v>
      </c>
      <c r="AP45" s="22">
        <f t="shared" si="79"/>
        <v>0</v>
      </c>
      <c r="AQ45" s="22">
        <f t="shared" si="79"/>
        <v>0</v>
      </c>
      <c r="AR45" s="22">
        <f t="shared" si="79"/>
        <v>0</v>
      </c>
      <c r="AS45" s="22">
        <f t="shared" si="79"/>
        <v>0</v>
      </c>
      <c r="AT45" s="22">
        <f t="shared" si="79"/>
        <v>0</v>
      </c>
      <c r="AU45" s="22">
        <f t="shared" si="79"/>
        <v>0</v>
      </c>
      <c r="AV45" s="22">
        <f t="shared" si="79"/>
        <v>0</v>
      </c>
      <c r="AW45" s="22">
        <f t="shared" si="79"/>
        <v>0</v>
      </c>
      <c r="AX45" s="22">
        <f t="shared" si="79"/>
        <v>0</v>
      </c>
      <c r="AY45" s="22">
        <f t="shared" si="79"/>
        <v>0</v>
      </c>
      <c r="AZ45" s="22">
        <f t="shared" si="79"/>
        <v>0</v>
      </c>
      <c r="BA45" s="22">
        <f t="shared" si="79"/>
        <v>0</v>
      </c>
      <c r="BB45" s="22">
        <f t="shared" si="79"/>
        <v>0</v>
      </c>
      <c r="BC45" s="22">
        <f t="shared" ref="BC45:BG45" si="80">SUM(BC46,BC66,BC81,BC86,BC87,BC88)</f>
        <v>0</v>
      </c>
      <c r="BD45" s="22">
        <f t="shared" si="80"/>
        <v>0</v>
      </c>
      <c r="BE45" s="22">
        <f t="shared" si="80"/>
        <v>0</v>
      </c>
      <c r="BF45" s="22">
        <f t="shared" si="80"/>
        <v>0</v>
      </c>
      <c r="BG45" s="22">
        <f t="shared" si="80"/>
        <v>0</v>
      </c>
      <c r="BH45" s="24"/>
    </row>
    <row r="46" spans="1:60" ht="31.5" x14ac:dyDescent="0.25">
      <c r="A46" s="25" t="s">
        <v>66</v>
      </c>
      <c r="B46" s="17" t="s">
        <v>67</v>
      </c>
      <c r="C46" s="21" t="s">
        <v>20</v>
      </c>
      <c r="D46" s="21"/>
      <c r="E46" s="21" t="s">
        <v>21</v>
      </c>
      <c r="F46" s="21" t="s">
        <v>21</v>
      </c>
      <c r="G46" s="21" t="s">
        <v>21</v>
      </c>
      <c r="H46" s="21" t="s">
        <v>21</v>
      </c>
      <c r="I46" s="21" t="s">
        <v>21</v>
      </c>
      <c r="J46" s="21" t="s">
        <v>21</v>
      </c>
      <c r="K46" s="21" t="s">
        <v>21</v>
      </c>
      <c r="L46" s="21" t="s">
        <v>21</v>
      </c>
      <c r="M46" s="21" t="s">
        <v>21</v>
      </c>
      <c r="N46" s="21" t="s">
        <v>21</v>
      </c>
      <c r="O46" s="21" t="s">
        <v>21</v>
      </c>
      <c r="P46" s="21" t="s">
        <v>21</v>
      </c>
      <c r="Q46" s="21" t="s">
        <v>21</v>
      </c>
      <c r="R46" s="21" t="s">
        <v>21</v>
      </c>
      <c r="S46" s="21" t="s">
        <v>21</v>
      </c>
      <c r="T46" s="21" t="s">
        <v>21</v>
      </c>
      <c r="U46" s="21" t="s">
        <v>21</v>
      </c>
      <c r="V46" s="21" t="s">
        <v>21</v>
      </c>
      <c r="W46" s="21" t="s">
        <v>21</v>
      </c>
      <c r="X46" s="21" t="s">
        <v>21</v>
      </c>
      <c r="Y46" s="21" t="s">
        <v>21</v>
      </c>
      <c r="Z46" s="21" t="s">
        <v>21</v>
      </c>
      <c r="AA46" s="21" t="s">
        <v>21</v>
      </c>
      <c r="AB46" s="21" t="s">
        <v>21</v>
      </c>
      <c r="AC46" s="21" t="s">
        <v>21</v>
      </c>
      <c r="AD46" s="22">
        <f t="shared" ref="AD46:AH46" si="81">SUM(AD47,AD51,AD54,AD63)</f>
        <v>0</v>
      </c>
      <c r="AE46" s="22">
        <f t="shared" si="81"/>
        <v>0</v>
      </c>
      <c r="AF46" s="22">
        <f t="shared" si="81"/>
        <v>0</v>
      </c>
      <c r="AG46" s="22">
        <f t="shared" si="81"/>
        <v>0</v>
      </c>
      <c r="AH46" s="22">
        <f t="shared" si="81"/>
        <v>0</v>
      </c>
      <c r="AI46" s="22">
        <f t="shared" ref="AD46:BB46" si="82">SUM(AI47,AI51,AI54,AI63)</f>
        <v>0</v>
      </c>
      <c r="AJ46" s="22">
        <f t="shared" ref="AJ46:BG46" si="83">SUM(AJ47,AJ51,AJ54,AJ63)</f>
        <v>0</v>
      </c>
      <c r="AK46" s="22">
        <f t="shared" si="83"/>
        <v>0</v>
      </c>
      <c r="AL46" s="22">
        <f t="shared" si="83"/>
        <v>0</v>
      </c>
      <c r="AM46" s="22">
        <f t="shared" si="83"/>
        <v>0</v>
      </c>
      <c r="AN46" s="22">
        <f t="shared" si="83"/>
        <v>0</v>
      </c>
      <c r="AO46" s="22">
        <f t="shared" si="83"/>
        <v>0</v>
      </c>
      <c r="AP46" s="22">
        <f t="shared" si="83"/>
        <v>0</v>
      </c>
      <c r="AQ46" s="22">
        <f t="shared" si="83"/>
        <v>0</v>
      </c>
      <c r="AR46" s="22">
        <f t="shared" si="83"/>
        <v>0</v>
      </c>
      <c r="AS46" s="22">
        <f t="shared" si="83"/>
        <v>0</v>
      </c>
      <c r="AT46" s="22">
        <f t="shared" si="83"/>
        <v>0</v>
      </c>
      <c r="AU46" s="22">
        <f t="shared" si="83"/>
        <v>0</v>
      </c>
      <c r="AV46" s="22">
        <f t="shared" si="83"/>
        <v>0</v>
      </c>
      <c r="AW46" s="22">
        <f t="shared" si="83"/>
        <v>0</v>
      </c>
      <c r="AX46" s="22">
        <f t="shared" si="83"/>
        <v>0</v>
      </c>
      <c r="AY46" s="22">
        <f t="shared" si="83"/>
        <v>0</v>
      </c>
      <c r="AZ46" s="22">
        <f t="shared" si="83"/>
        <v>0</v>
      </c>
      <c r="BA46" s="22">
        <f t="shared" si="83"/>
        <v>0</v>
      </c>
      <c r="BB46" s="22">
        <f t="shared" si="83"/>
        <v>0</v>
      </c>
      <c r="BC46" s="22">
        <f t="shared" ref="BC46:BG46" si="84">SUM(BC47,BC51,BC54,BC63)</f>
        <v>0</v>
      </c>
      <c r="BD46" s="22">
        <f t="shared" si="84"/>
        <v>0</v>
      </c>
      <c r="BE46" s="22">
        <f t="shared" si="84"/>
        <v>0</v>
      </c>
      <c r="BF46" s="22">
        <f t="shared" si="84"/>
        <v>0</v>
      </c>
      <c r="BG46" s="22">
        <f t="shared" si="84"/>
        <v>0</v>
      </c>
      <c r="BH46" s="24"/>
    </row>
    <row r="47" spans="1:60" ht="47.25" x14ac:dyDescent="0.25">
      <c r="A47" s="25" t="s">
        <v>68</v>
      </c>
      <c r="B47" s="17" t="s">
        <v>69</v>
      </c>
      <c r="C47" s="21" t="s">
        <v>20</v>
      </c>
      <c r="D47" s="21"/>
      <c r="E47" s="21" t="s">
        <v>21</v>
      </c>
      <c r="F47" s="21" t="s">
        <v>21</v>
      </c>
      <c r="G47" s="21" t="s">
        <v>21</v>
      </c>
      <c r="H47" s="21" t="s">
        <v>21</v>
      </c>
      <c r="I47" s="21" t="s">
        <v>21</v>
      </c>
      <c r="J47" s="21" t="s">
        <v>21</v>
      </c>
      <c r="K47" s="21" t="s">
        <v>21</v>
      </c>
      <c r="L47" s="21" t="s">
        <v>21</v>
      </c>
      <c r="M47" s="21" t="s">
        <v>21</v>
      </c>
      <c r="N47" s="21" t="s">
        <v>21</v>
      </c>
      <c r="O47" s="21" t="s">
        <v>21</v>
      </c>
      <c r="P47" s="21" t="s">
        <v>21</v>
      </c>
      <c r="Q47" s="21" t="s">
        <v>21</v>
      </c>
      <c r="R47" s="21" t="s">
        <v>21</v>
      </c>
      <c r="S47" s="21" t="s">
        <v>21</v>
      </c>
      <c r="T47" s="21" t="s">
        <v>21</v>
      </c>
      <c r="U47" s="21" t="s">
        <v>21</v>
      </c>
      <c r="V47" s="21" t="s">
        <v>21</v>
      </c>
      <c r="W47" s="21" t="s">
        <v>21</v>
      </c>
      <c r="X47" s="21" t="s">
        <v>21</v>
      </c>
      <c r="Y47" s="21" t="s">
        <v>21</v>
      </c>
      <c r="Z47" s="21" t="s">
        <v>21</v>
      </c>
      <c r="AA47" s="21" t="s">
        <v>21</v>
      </c>
      <c r="AB47" s="21" t="s">
        <v>21</v>
      </c>
      <c r="AC47" s="21" t="s">
        <v>21</v>
      </c>
      <c r="AD47" s="22">
        <f t="shared" ref="AD47:AH47" si="85">SUM(AD48,AD49:AD50)</f>
        <v>0</v>
      </c>
      <c r="AE47" s="22">
        <f t="shared" si="85"/>
        <v>0</v>
      </c>
      <c r="AF47" s="22">
        <f t="shared" si="85"/>
        <v>0</v>
      </c>
      <c r="AG47" s="22">
        <f t="shared" si="85"/>
        <v>0</v>
      </c>
      <c r="AH47" s="22">
        <f t="shared" si="85"/>
        <v>0</v>
      </c>
      <c r="AI47" s="22">
        <f t="shared" ref="AD47:BB47" si="86">SUM(AI48,AI49:AI50)</f>
        <v>0</v>
      </c>
      <c r="AJ47" s="22">
        <f t="shared" ref="AJ47:BG47" si="87">SUM(AJ48,AJ49:AJ50)</f>
        <v>0</v>
      </c>
      <c r="AK47" s="22">
        <f t="shared" si="87"/>
        <v>0</v>
      </c>
      <c r="AL47" s="22">
        <f t="shared" si="87"/>
        <v>0</v>
      </c>
      <c r="AM47" s="22">
        <f t="shared" si="87"/>
        <v>0</v>
      </c>
      <c r="AN47" s="22">
        <f t="shared" si="87"/>
        <v>0</v>
      </c>
      <c r="AO47" s="22">
        <f t="shared" si="87"/>
        <v>0</v>
      </c>
      <c r="AP47" s="22">
        <f t="shared" si="87"/>
        <v>0</v>
      </c>
      <c r="AQ47" s="22">
        <f t="shared" si="87"/>
        <v>0</v>
      </c>
      <c r="AR47" s="22">
        <f t="shared" si="87"/>
        <v>0</v>
      </c>
      <c r="AS47" s="22">
        <f t="shared" si="87"/>
        <v>0</v>
      </c>
      <c r="AT47" s="22">
        <f t="shared" si="87"/>
        <v>0</v>
      </c>
      <c r="AU47" s="22">
        <f t="shared" si="87"/>
        <v>0</v>
      </c>
      <c r="AV47" s="22">
        <f t="shared" si="87"/>
        <v>0</v>
      </c>
      <c r="AW47" s="22">
        <f t="shared" si="87"/>
        <v>0</v>
      </c>
      <c r="AX47" s="22">
        <f t="shared" si="87"/>
        <v>0</v>
      </c>
      <c r="AY47" s="22">
        <f t="shared" si="87"/>
        <v>0</v>
      </c>
      <c r="AZ47" s="22">
        <f t="shared" si="87"/>
        <v>0</v>
      </c>
      <c r="BA47" s="22">
        <f t="shared" si="87"/>
        <v>0</v>
      </c>
      <c r="BB47" s="22">
        <f t="shared" si="87"/>
        <v>0</v>
      </c>
      <c r="BC47" s="22">
        <f t="shared" ref="BC47:BG47" si="88">SUM(BC48,BC49:BC50)</f>
        <v>0</v>
      </c>
      <c r="BD47" s="22">
        <f t="shared" si="88"/>
        <v>0</v>
      </c>
      <c r="BE47" s="22">
        <f t="shared" si="88"/>
        <v>0</v>
      </c>
      <c r="BF47" s="22">
        <f t="shared" si="88"/>
        <v>0</v>
      </c>
      <c r="BG47" s="22">
        <f t="shared" si="88"/>
        <v>0</v>
      </c>
      <c r="BH47" s="24"/>
    </row>
    <row r="48" spans="1:60" s="6" customFormat="1" ht="63" x14ac:dyDescent="0.25">
      <c r="A48" s="64" t="s">
        <v>70</v>
      </c>
      <c r="B48" s="65" t="s">
        <v>71</v>
      </c>
      <c r="C48" s="80" t="s">
        <v>347</v>
      </c>
      <c r="D48" s="18"/>
      <c r="E48" s="21" t="s">
        <v>21</v>
      </c>
      <c r="F48" s="21" t="s">
        <v>21</v>
      </c>
      <c r="G48" s="21" t="s">
        <v>21</v>
      </c>
      <c r="H48" s="21" t="s">
        <v>21</v>
      </c>
      <c r="I48" s="21" t="s">
        <v>21</v>
      </c>
      <c r="J48" s="21" t="s">
        <v>21</v>
      </c>
      <c r="K48" s="21" t="s">
        <v>21</v>
      </c>
      <c r="L48" s="21" t="s">
        <v>21</v>
      </c>
      <c r="M48" s="21" t="s">
        <v>21</v>
      </c>
      <c r="N48" s="21" t="s">
        <v>21</v>
      </c>
      <c r="O48" s="21" t="s">
        <v>21</v>
      </c>
      <c r="P48" s="21" t="s">
        <v>21</v>
      </c>
      <c r="Q48" s="21" t="s">
        <v>21</v>
      </c>
      <c r="R48" s="21" t="s">
        <v>21</v>
      </c>
      <c r="S48" s="21" t="s">
        <v>21</v>
      </c>
      <c r="T48" s="21" t="s">
        <v>21</v>
      </c>
      <c r="U48" s="21" t="s">
        <v>21</v>
      </c>
      <c r="V48" s="21" t="s">
        <v>21</v>
      </c>
      <c r="W48" s="21" t="s">
        <v>21</v>
      </c>
      <c r="X48" s="21" t="s">
        <v>21</v>
      </c>
      <c r="Y48" s="21" t="s">
        <v>21</v>
      </c>
      <c r="Z48" s="21" t="s">
        <v>21</v>
      </c>
      <c r="AA48" s="21" t="s">
        <v>21</v>
      </c>
      <c r="AB48" s="21" t="s">
        <v>21</v>
      </c>
      <c r="AC48" s="21" t="s">
        <v>21</v>
      </c>
      <c r="AD48" s="23">
        <f>AI48+AN48+AS48+AX48</f>
        <v>0</v>
      </c>
      <c r="AE48" s="23">
        <f t="shared" ref="AE48" si="89">AJ48+AO48+AT48+AY48</f>
        <v>0</v>
      </c>
      <c r="AF48" s="23">
        <f>AK48+AP48+AU48+AZ48</f>
        <v>0</v>
      </c>
      <c r="AG48" s="23">
        <f t="shared" ref="AG48" si="90">AL48+AQ48+AV48+BA48</f>
        <v>0</v>
      </c>
      <c r="AH48" s="23">
        <f t="shared" ref="AH48" si="91">AM48+AR48+AW48+BB48</f>
        <v>0</v>
      </c>
      <c r="AI48" s="76">
        <v>0</v>
      </c>
      <c r="AJ48" s="76">
        <v>0</v>
      </c>
      <c r="AK48" s="76">
        <v>0</v>
      </c>
      <c r="AL48" s="76">
        <v>0</v>
      </c>
      <c r="AM48" s="76">
        <v>0</v>
      </c>
      <c r="AN48" s="76">
        <v>0</v>
      </c>
      <c r="AO48" s="76">
        <v>0</v>
      </c>
      <c r="AP48" s="76">
        <v>0</v>
      </c>
      <c r="AQ48" s="76">
        <v>0</v>
      </c>
      <c r="AR48" s="76">
        <v>0</v>
      </c>
      <c r="AS48" s="76">
        <v>0</v>
      </c>
      <c r="AT48" s="76">
        <v>0</v>
      </c>
      <c r="AU48" s="76">
        <v>0</v>
      </c>
      <c r="AV48" s="76">
        <v>0</v>
      </c>
      <c r="AW48" s="76">
        <v>0</v>
      </c>
      <c r="AX48" s="76">
        <v>0</v>
      </c>
      <c r="AY48" s="76">
        <v>0</v>
      </c>
      <c r="AZ48" s="76">
        <v>0</v>
      </c>
      <c r="BA48" s="76">
        <v>0</v>
      </c>
      <c r="BB48" s="76">
        <v>0</v>
      </c>
      <c r="BC48" s="76">
        <f>AI48</f>
        <v>0</v>
      </c>
      <c r="BD48" s="76">
        <f>AJ48</f>
        <v>0</v>
      </c>
      <c r="BE48" s="76">
        <f>AK48</f>
        <v>0</v>
      </c>
      <c r="BF48" s="76">
        <f>AL48</f>
        <v>0</v>
      </c>
      <c r="BG48" s="76">
        <f>AM48</f>
        <v>0</v>
      </c>
      <c r="BH48" s="27"/>
    </row>
    <row r="49" spans="1:60" ht="63" x14ac:dyDescent="0.25">
      <c r="A49" s="25" t="s">
        <v>72</v>
      </c>
      <c r="B49" s="17" t="s">
        <v>73</v>
      </c>
      <c r="C49" s="80" t="s">
        <v>348</v>
      </c>
      <c r="D49" s="21"/>
      <c r="E49" s="21" t="s">
        <v>21</v>
      </c>
      <c r="F49" s="21" t="s">
        <v>21</v>
      </c>
      <c r="G49" s="21" t="s">
        <v>21</v>
      </c>
      <c r="H49" s="21" t="s">
        <v>21</v>
      </c>
      <c r="I49" s="21" t="s">
        <v>21</v>
      </c>
      <c r="J49" s="21" t="s">
        <v>21</v>
      </c>
      <c r="K49" s="21" t="s">
        <v>21</v>
      </c>
      <c r="L49" s="21" t="s">
        <v>21</v>
      </c>
      <c r="M49" s="21" t="s">
        <v>21</v>
      </c>
      <c r="N49" s="21" t="s">
        <v>21</v>
      </c>
      <c r="O49" s="21" t="s">
        <v>21</v>
      </c>
      <c r="P49" s="21" t="s">
        <v>21</v>
      </c>
      <c r="Q49" s="21" t="s">
        <v>21</v>
      </c>
      <c r="R49" s="21" t="s">
        <v>21</v>
      </c>
      <c r="S49" s="21" t="s">
        <v>21</v>
      </c>
      <c r="T49" s="21" t="s">
        <v>21</v>
      </c>
      <c r="U49" s="21" t="s">
        <v>21</v>
      </c>
      <c r="V49" s="21" t="s">
        <v>21</v>
      </c>
      <c r="W49" s="21" t="s">
        <v>21</v>
      </c>
      <c r="X49" s="21" t="s">
        <v>21</v>
      </c>
      <c r="Y49" s="21" t="s">
        <v>21</v>
      </c>
      <c r="Z49" s="21" t="s">
        <v>21</v>
      </c>
      <c r="AA49" s="21" t="s">
        <v>21</v>
      </c>
      <c r="AB49" s="21" t="s">
        <v>21</v>
      </c>
      <c r="AC49" s="21" t="s">
        <v>21</v>
      </c>
      <c r="AD49" s="23">
        <f>AI49+AN49+AS49+AX49</f>
        <v>0</v>
      </c>
      <c r="AE49" s="23">
        <f t="shared" ref="AE49:AE50" si="92">AJ49+AO49+AT49+AY49</f>
        <v>0</v>
      </c>
      <c r="AF49" s="23">
        <f>AK49+AP49+AU49+AZ49</f>
        <v>0</v>
      </c>
      <c r="AG49" s="23">
        <f t="shared" ref="AG49:AG50" si="93">AL49+AQ49+AV49+BA49</f>
        <v>0</v>
      </c>
      <c r="AH49" s="23">
        <f t="shared" ref="AH49:AH50" si="94">AM49+AR49+AW49+BB49</f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v>0</v>
      </c>
      <c r="AS49" s="23">
        <v>0</v>
      </c>
      <c r="AT49" s="23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3">
        <v>0</v>
      </c>
      <c r="BA49" s="23">
        <v>0</v>
      </c>
      <c r="BB49" s="23">
        <v>0</v>
      </c>
      <c r="BC49" s="23">
        <v>0</v>
      </c>
      <c r="BD49" s="23">
        <v>0</v>
      </c>
      <c r="BE49" s="23">
        <v>0</v>
      </c>
      <c r="BF49" s="23">
        <v>0</v>
      </c>
      <c r="BG49" s="23">
        <v>0</v>
      </c>
      <c r="BH49" s="24"/>
    </row>
    <row r="50" spans="1:60" ht="63" x14ac:dyDescent="0.25">
      <c r="A50" s="25" t="s">
        <v>74</v>
      </c>
      <c r="B50" s="17" t="s">
        <v>75</v>
      </c>
      <c r="C50" s="21" t="s">
        <v>20</v>
      </c>
      <c r="D50" s="21"/>
      <c r="E50" s="21" t="s">
        <v>21</v>
      </c>
      <c r="F50" s="21" t="s">
        <v>21</v>
      </c>
      <c r="G50" s="21" t="s">
        <v>21</v>
      </c>
      <c r="H50" s="21" t="s">
        <v>21</v>
      </c>
      <c r="I50" s="21" t="s">
        <v>21</v>
      </c>
      <c r="J50" s="21" t="s">
        <v>21</v>
      </c>
      <c r="K50" s="21" t="s">
        <v>21</v>
      </c>
      <c r="L50" s="21" t="s">
        <v>21</v>
      </c>
      <c r="M50" s="21" t="s">
        <v>21</v>
      </c>
      <c r="N50" s="21" t="s">
        <v>21</v>
      </c>
      <c r="O50" s="21" t="s">
        <v>21</v>
      </c>
      <c r="P50" s="21" t="s">
        <v>21</v>
      </c>
      <c r="Q50" s="21" t="s">
        <v>21</v>
      </c>
      <c r="R50" s="21" t="s">
        <v>21</v>
      </c>
      <c r="S50" s="21" t="s">
        <v>21</v>
      </c>
      <c r="T50" s="21" t="s">
        <v>21</v>
      </c>
      <c r="U50" s="21" t="s">
        <v>21</v>
      </c>
      <c r="V50" s="21" t="s">
        <v>21</v>
      </c>
      <c r="W50" s="21" t="s">
        <v>21</v>
      </c>
      <c r="X50" s="21" t="s">
        <v>21</v>
      </c>
      <c r="Y50" s="21" t="s">
        <v>21</v>
      </c>
      <c r="Z50" s="21" t="s">
        <v>21</v>
      </c>
      <c r="AA50" s="21" t="s">
        <v>21</v>
      </c>
      <c r="AB50" s="21" t="s">
        <v>21</v>
      </c>
      <c r="AC50" s="21" t="s">
        <v>21</v>
      </c>
      <c r="AD50" s="23">
        <f>AI50+AN50+AS50+AX50</f>
        <v>0</v>
      </c>
      <c r="AE50" s="23">
        <f t="shared" si="92"/>
        <v>0</v>
      </c>
      <c r="AF50" s="23">
        <f>AK50+AP50+AU50+AZ50</f>
        <v>0</v>
      </c>
      <c r="AG50" s="23">
        <f t="shared" si="93"/>
        <v>0</v>
      </c>
      <c r="AH50" s="23">
        <f t="shared" si="94"/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23">
        <v>0</v>
      </c>
      <c r="BH50" s="24"/>
    </row>
    <row r="51" spans="1:60" ht="47.25" x14ac:dyDescent="0.25">
      <c r="A51" s="25" t="s">
        <v>76</v>
      </c>
      <c r="B51" s="17" t="s">
        <v>77</v>
      </c>
      <c r="C51" s="21" t="s">
        <v>20</v>
      </c>
      <c r="D51" s="21"/>
      <c r="E51" s="21" t="s">
        <v>21</v>
      </c>
      <c r="F51" s="21" t="s">
        <v>21</v>
      </c>
      <c r="G51" s="21" t="s">
        <v>21</v>
      </c>
      <c r="H51" s="21" t="s">
        <v>21</v>
      </c>
      <c r="I51" s="21" t="s">
        <v>21</v>
      </c>
      <c r="J51" s="21" t="s">
        <v>21</v>
      </c>
      <c r="K51" s="21" t="s">
        <v>21</v>
      </c>
      <c r="L51" s="21" t="s">
        <v>21</v>
      </c>
      <c r="M51" s="21" t="s">
        <v>21</v>
      </c>
      <c r="N51" s="21" t="s">
        <v>21</v>
      </c>
      <c r="O51" s="21" t="s">
        <v>21</v>
      </c>
      <c r="P51" s="21" t="s">
        <v>21</v>
      </c>
      <c r="Q51" s="21" t="s">
        <v>21</v>
      </c>
      <c r="R51" s="21" t="s">
        <v>21</v>
      </c>
      <c r="S51" s="21" t="s">
        <v>21</v>
      </c>
      <c r="T51" s="21" t="s">
        <v>21</v>
      </c>
      <c r="U51" s="21" t="s">
        <v>21</v>
      </c>
      <c r="V51" s="21" t="s">
        <v>21</v>
      </c>
      <c r="W51" s="21" t="s">
        <v>21</v>
      </c>
      <c r="X51" s="21" t="s">
        <v>21</v>
      </c>
      <c r="Y51" s="21" t="s">
        <v>21</v>
      </c>
      <c r="Z51" s="21" t="s">
        <v>21</v>
      </c>
      <c r="AA51" s="21" t="s">
        <v>21</v>
      </c>
      <c r="AB51" s="21" t="s">
        <v>21</v>
      </c>
      <c r="AC51" s="21" t="s">
        <v>21</v>
      </c>
      <c r="AD51" s="23">
        <f t="shared" ref="AD51:AH51" si="95">SUM(AD52:AD53)</f>
        <v>0</v>
      </c>
      <c r="AE51" s="23">
        <f t="shared" si="95"/>
        <v>0</v>
      </c>
      <c r="AF51" s="23">
        <f t="shared" si="95"/>
        <v>0</v>
      </c>
      <c r="AG51" s="23">
        <f t="shared" si="95"/>
        <v>0</v>
      </c>
      <c r="AH51" s="23">
        <f t="shared" si="95"/>
        <v>0</v>
      </c>
      <c r="AI51" s="23">
        <f t="shared" ref="AI51:BG51" si="96">SUM(AI52:AI53)</f>
        <v>0</v>
      </c>
      <c r="AJ51" s="23">
        <f t="shared" si="96"/>
        <v>0</v>
      </c>
      <c r="AK51" s="23">
        <f t="shared" si="96"/>
        <v>0</v>
      </c>
      <c r="AL51" s="23">
        <f t="shared" si="96"/>
        <v>0</v>
      </c>
      <c r="AM51" s="23">
        <f t="shared" si="96"/>
        <v>0</v>
      </c>
      <c r="AN51" s="23">
        <f t="shared" si="96"/>
        <v>0</v>
      </c>
      <c r="AO51" s="23">
        <f t="shared" si="96"/>
        <v>0</v>
      </c>
      <c r="AP51" s="23">
        <f t="shared" si="96"/>
        <v>0</v>
      </c>
      <c r="AQ51" s="23">
        <f t="shared" si="96"/>
        <v>0</v>
      </c>
      <c r="AR51" s="23">
        <f t="shared" si="96"/>
        <v>0</v>
      </c>
      <c r="AS51" s="23">
        <f t="shared" si="96"/>
        <v>0</v>
      </c>
      <c r="AT51" s="23">
        <f t="shared" si="96"/>
        <v>0</v>
      </c>
      <c r="AU51" s="23">
        <f t="shared" si="96"/>
        <v>0</v>
      </c>
      <c r="AV51" s="23">
        <f t="shared" si="96"/>
        <v>0</v>
      </c>
      <c r="AW51" s="23">
        <f t="shared" si="96"/>
        <v>0</v>
      </c>
      <c r="AX51" s="23">
        <f t="shared" si="96"/>
        <v>0</v>
      </c>
      <c r="AY51" s="23">
        <f t="shared" si="96"/>
        <v>0</v>
      </c>
      <c r="AZ51" s="23">
        <f t="shared" si="96"/>
        <v>0</v>
      </c>
      <c r="BA51" s="23">
        <f t="shared" si="96"/>
        <v>0</v>
      </c>
      <c r="BB51" s="23">
        <f t="shared" si="96"/>
        <v>0</v>
      </c>
      <c r="BC51" s="23">
        <f t="shared" ref="BC51:BG51" si="97">SUM(BC52:BC53)</f>
        <v>0</v>
      </c>
      <c r="BD51" s="23">
        <f t="shared" si="97"/>
        <v>0</v>
      </c>
      <c r="BE51" s="23">
        <f t="shared" si="97"/>
        <v>0</v>
      </c>
      <c r="BF51" s="23">
        <f t="shared" si="97"/>
        <v>0</v>
      </c>
      <c r="BG51" s="23">
        <f t="shared" si="97"/>
        <v>0</v>
      </c>
      <c r="BH51" s="24"/>
    </row>
    <row r="52" spans="1:60" ht="78.75" x14ac:dyDescent="0.25">
      <c r="A52" s="25" t="s">
        <v>78</v>
      </c>
      <c r="B52" s="17" t="s">
        <v>79</v>
      </c>
      <c r="C52" s="21" t="s">
        <v>20</v>
      </c>
      <c r="D52" s="21"/>
      <c r="E52" s="21" t="s">
        <v>21</v>
      </c>
      <c r="F52" s="21" t="s">
        <v>21</v>
      </c>
      <c r="G52" s="21" t="s">
        <v>21</v>
      </c>
      <c r="H52" s="21" t="s">
        <v>21</v>
      </c>
      <c r="I52" s="21" t="s">
        <v>21</v>
      </c>
      <c r="J52" s="21" t="s">
        <v>21</v>
      </c>
      <c r="K52" s="21" t="s">
        <v>21</v>
      </c>
      <c r="L52" s="21" t="s">
        <v>21</v>
      </c>
      <c r="M52" s="21" t="s">
        <v>21</v>
      </c>
      <c r="N52" s="21" t="s">
        <v>21</v>
      </c>
      <c r="O52" s="21" t="s">
        <v>21</v>
      </c>
      <c r="P52" s="21" t="s">
        <v>21</v>
      </c>
      <c r="Q52" s="21" t="s">
        <v>21</v>
      </c>
      <c r="R52" s="21" t="s">
        <v>21</v>
      </c>
      <c r="S52" s="21" t="s">
        <v>21</v>
      </c>
      <c r="T52" s="21" t="s">
        <v>21</v>
      </c>
      <c r="U52" s="21" t="s">
        <v>21</v>
      </c>
      <c r="V52" s="21" t="s">
        <v>21</v>
      </c>
      <c r="W52" s="21" t="s">
        <v>21</v>
      </c>
      <c r="X52" s="21" t="s">
        <v>21</v>
      </c>
      <c r="Y52" s="21" t="s">
        <v>21</v>
      </c>
      <c r="Z52" s="21" t="s">
        <v>21</v>
      </c>
      <c r="AA52" s="21" t="s">
        <v>21</v>
      </c>
      <c r="AB52" s="21" t="s">
        <v>21</v>
      </c>
      <c r="AC52" s="21" t="s">
        <v>21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23">
        <v>0</v>
      </c>
      <c r="BH52" s="24"/>
    </row>
    <row r="53" spans="1:60" ht="47.25" x14ac:dyDescent="0.25">
      <c r="A53" s="25" t="s">
        <v>80</v>
      </c>
      <c r="B53" s="17" t="s">
        <v>81</v>
      </c>
      <c r="C53" s="21" t="s">
        <v>20</v>
      </c>
      <c r="D53" s="21"/>
      <c r="E53" s="21" t="s">
        <v>21</v>
      </c>
      <c r="F53" s="21" t="s">
        <v>21</v>
      </c>
      <c r="G53" s="21" t="s">
        <v>21</v>
      </c>
      <c r="H53" s="21" t="s">
        <v>21</v>
      </c>
      <c r="I53" s="21" t="s">
        <v>21</v>
      </c>
      <c r="J53" s="21" t="s">
        <v>21</v>
      </c>
      <c r="K53" s="21" t="s">
        <v>21</v>
      </c>
      <c r="L53" s="21" t="s">
        <v>21</v>
      </c>
      <c r="M53" s="21" t="s">
        <v>21</v>
      </c>
      <c r="N53" s="21" t="s">
        <v>21</v>
      </c>
      <c r="O53" s="21" t="s">
        <v>21</v>
      </c>
      <c r="P53" s="21" t="s">
        <v>21</v>
      </c>
      <c r="Q53" s="21" t="s">
        <v>21</v>
      </c>
      <c r="R53" s="21" t="s">
        <v>21</v>
      </c>
      <c r="S53" s="21" t="s">
        <v>21</v>
      </c>
      <c r="T53" s="21" t="s">
        <v>21</v>
      </c>
      <c r="U53" s="21" t="s">
        <v>21</v>
      </c>
      <c r="V53" s="21" t="s">
        <v>21</v>
      </c>
      <c r="W53" s="21" t="s">
        <v>21</v>
      </c>
      <c r="X53" s="21" t="s">
        <v>21</v>
      </c>
      <c r="Y53" s="21" t="s">
        <v>21</v>
      </c>
      <c r="Z53" s="21" t="s">
        <v>21</v>
      </c>
      <c r="AA53" s="21" t="s">
        <v>21</v>
      </c>
      <c r="AB53" s="21" t="s">
        <v>21</v>
      </c>
      <c r="AC53" s="21" t="s">
        <v>21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23">
        <v>0</v>
      </c>
      <c r="BH53" s="24"/>
    </row>
    <row r="54" spans="1:60" ht="47.25" x14ac:dyDescent="0.25">
      <c r="A54" s="25" t="s">
        <v>82</v>
      </c>
      <c r="B54" s="17" t="s">
        <v>83</v>
      </c>
      <c r="C54" s="21" t="s">
        <v>20</v>
      </c>
      <c r="D54" s="21"/>
      <c r="E54" s="21" t="s">
        <v>21</v>
      </c>
      <c r="F54" s="21" t="s">
        <v>21</v>
      </c>
      <c r="G54" s="21" t="s">
        <v>21</v>
      </c>
      <c r="H54" s="21" t="s">
        <v>21</v>
      </c>
      <c r="I54" s="21" t="s">
        <v>21</v>
      </c>
      <c r="J54" s="21" t="s">
        <v>21</v>
      </c>
      <c r="K54" s="21" t="s">
        <v>21</v>
      </c>
      <c r="L54" s="21" t="s">
        <v>21</v>
      </c>
      <c r="M54" s="21" t="s">
        <v>21</v>
      </c>
      <c r="N54" s="21" t="s">
        <v>21</v>
      </c>
      <c r="O54" s="21" t="s">
        <v>21</v>
      </c>
      <c r="P54" s="21" t="s">
        <v>21</v>
      </c>
      <c r="Q54" s="21" t="s">
        <v>21</v>
      </c>
      <c r="R54" s="21" t="s">
        <v>21</v>
      </c>
      <c r="S54" s="21" t="s">
        <v>21</v>
      </c>
      <c r="T54" s="21" t="s">
        <v>21</v>
      </c>
      <c r="U54" s="21" t="s">
        <v>21</v>
      </c>
      <c r="V54" s="21" t="s">
        <v>21</v>
      </c>
      <c r="W54" s="21" t="s">
        <v>21</v>
      </c>
      <c r="X54" s="21" t="s">
        <v>21</v>
      </c>
      <c r="Y54" s="21" t="s">
        <v>21</v>
      </c>
      <c r="Z54" s="21" t="s">
        <v>21</v>
      </c>
      <c r="AA54" s="21" t="s">
        <v>21</v>
      </c>
      <c r="AB54" s="21" t="s">
        <v>21</v>
      </c>
      <c r="AC54" s="21" t="s">
        <v>21</v>
      </c>
      <c r="AD54" s="23">
        <f t="shared" ref="AD54:AH54" si="98">SUM(AD55,AD61)</f>
        <v>0</v>
      </c>
      <c r="AE54" s="23">
        <f t="shared" si="98"/>
        <v>0</v>
      </c>
      <c r="AF54" s="23">
        <f t="shared" si="98"/>
        <v>0</v>
      </c>
      <c r="AG54" s="23">
        <f t="shared" si="98"/>
        <v>0</v>
      </c>
      <c r="AH54" s="23">
        <f t="shared" si="98"/>
        <v>0</v>
      </c>
      <c r="AI54" s="23">
        <f t="shared" ref="AD54:BB54" si="99">SUM(AI55,AI61)</f>
        <v>0</v>
      </c>
      <c r="AJ54" s="23">
        <f t="shared" ref="AJ54:BG54" si="100">SUM(AJ55,AJ61)</f>
        <v>0</v>
      </c>
      <c r="AK54" s="23">
        <f t="shared" si="100"/>
        <v>0</v>
      </c>
      <c r="AL54" s="23">
        <f t="shared" si="100"/>
        <v>0</v>
      </c>
      <c r="AM54" s="23">
        <f t="shared" si="100"/>
        <v>0</v>
      </c>
      <c r="AN54" s="23">
        <f t="shared" si="100"/>
        <v>0</v>
      </c>
      <c r="AO54" s="23">
        <f t="shared" si="100"/>
        <v>0</v>
      </c>
      <c r="AP54" s="23">
        <f t="shared" si="100"/>
        <v>0</v>
      </c>
      <c r="AQ54" s="23">
        <f t="shared" si="100"/>
        <v>0</v>
      </c>
      <c r="AR54" s="23">
        <f t="shared" si="100"/>
        <v>0</v>
      </c>
      <c r="AS54" s="23">
        <f t="shared" si="100"/>
        <v>0</v>
      </c>
      <c r="AT54" s="23">
        <f t="shared" si="100"/>
        <v>0</v>
      </c>
      <c r="AU54" s="23">
        <f t="shared" si="100"/>
        <v>0</v>
      </c>
      <c r="AV54" s="23">
        <f t="shared" si="100"/>
        <v>0</v>
      </c>
      <c r="AW54" s="23">
        <f t="shared" si="100"/>
        <v>0</v>
      </c>
      <c r="AX54" s="23">
        <f t="shared" si="100"/>
        <v>0</v>
      </c>
      <c r="AY54" s="23">
        <f t="shared" si="100"/>
        <v>0</v>
      </c>
      <c r="AZ54" s="23">
        <f t="shared" si="100"/>
        <v>0</v>
      </c>
      <c r="BA54" s="23">
        <f t="shared" si="100"/>
        <v>0</v>
      </c>
      <c r="BB54" s="23">
        <f t="shared" si="100"/>
        <v>0</v>
      </c>
      <c r="BC54" s="23">
        <f t="shared" ref="BC54:BG54" si="101">SUM(BC55,BC61)</f>
        <v>0</v>
      </c>
      <c r="BD54" s="23">
        <f t="shared" si="101"/>
        <v>0</v>
      </c>
      <c r="BE54" s="23">
        <f t="shared" si="101"/>
        <v>0</v>
      </c>
      <c r="BF54" s="23">
        <f t="shared" si="101"/>
        <v>0</v>
      </c>
      <c r="BG54" s="23">
        <f t="shared" si="101"/>
        <v>0</v>
      </c>
      <c r="BH54" s="24"/>
    </row>
    <row r="55" spans="1:60" x14ac:dyDescent="0.25">
      <c r="A55" s="25" t="s">
        <v>84</v>
      </c>
      <c r="B55" s="26" t="s">
        <v>85</v>
      </c>
      <c r="C55" s="21" t="s">
        <v>20</v>
      </c>
      <c r="D55" s="21"/>
      <c r="E55" s="21" t="s">
        <v>21</v>
      </c>
      <c r="F55" s="21" t="s">
        <v>21</v>
      </c>
      <c r="G55" s="21" t="s">
        <v>21</v>
      </c>
      <c r="H55" s="21" t="s">
        <v>21</v>
      </c>
      <c r="I55" s="21" t="s">
        <v>21</v>
      </c>
      <c r="J55" s="21" t="s">
        <v>21</v>
      </c>
      <c r="K55" s="21" t="s">
        <v>21</v>
      </c>
      <c r="L55" s="21" t="s">
        <v>21</v>
      </c>
      <c r="M55" s="21" t="s">
        <v>21</v>
      </c>
      <c r="N55" s="21" t="s">
        <v>21</v>
      </c>
      <c r="O55" s="21" t="s">
        <v>21</v>
      </c>
      <c r="P55" s="21" t="s">
        <v>21</v>
      </c>
      <c r="Q55" s="21" t="s">
        <v>21</v>
      </c>
      <c r="R55" s="21" t="s">
        <v>21</v>
      </c>
      <c r="S55" s="21" t="s">
        <v>21</v>
      </c>
      <c r="T55" s="21" t="s">
        <v>21</v>
      </c>
      <c r="U55" s="21" t="s">
        <v>21</v>
      </c>
      <c r="V55" s="21" t="s">
        <v>21</v>
      </c>
      <c r="W55" s="21" t="s">
        <v>21</v>
      </c>
      <c r="X55" s="21" t="s">
        <v>21</v>
      </c>
      <c r="Y55" s="21" t="s">
        <v>21</v>
      </c>
      <c r="Z55" s="21" t="s">
        <v>21</v>
      </c>
      <c r="AA55" s="21" t="s">
        <v>21</v>
      </c>
      <c r="AB55" s="21" t="s">
        <v>21</v>
      </c>
      <c r="AC55" s="21" t="s">
        <v>21</v>
      </c>
      <c r="AD55" s="23">
        <f t="shared" ref="AD55:BG55" si="102">AD56</f>
        <v>0</v>
      </c>
      <c r="AE55" s="23">
        <f t="shared" si="102"/>
        <v>0</v>
      </c>
      <c r="AF55" s="23">
        <f t="shared" si="102"/>
        <v>0</v>
      </c>
      <c r="AG55" s="23">
        <f t="shared" si="102"/>
        <v>0</v>
      </c>
      <c r="AH55" s="23">
        <f t="shared" si="102"/>
        <v>0</v>
      </c>
      <c r="AI55" s="23">
        <f t="shared" si="102"/>
        <v>0</v>
      </c>
      <c r="AJ55" s="23">
        <f t="shared" si="102"/>
        <v>0</v>
      </c>
      <c r="AK55" s="23">
        <f t="shared" si="102"/>
        <v>0</v>
      </c>
      <c r="AL55" s="23">
        <f t="shared" si="102"/>
        <v>0</v>
      </c>
      <c r="AM55" s="23">
        <f t="shared" si="102"/>
        <v>0</v>
      </c>
      <c r="AN55" s="23">
        <f t="shared" si="102"/>
        <v>0</v>
      </c>
      <c r="AO55" s="23">
        <f t="shared" si="102"/>
        <v>0</v>
      </c>
      <c r="AP55" s="23">
        <f t="shared" si="102"/>
        <v>0</v>
      </c>
      <c r="AQ55" s="23">
        <f t="shared" si="102"/>
        <v>0</v>
      </c>
      <c r="AR55" s="23">
        <f t="shared" si="102"/>
        <v>0</v>
      </c>
      <c r="AS55" s="23">
        <f t="shared" si="102"/>
        <v>0</v>
      </c>
      <c r="AT55" s="23">
        <f t="shared" si="102"/>
        <v>0</v>
      </c>
      <c r="AU55" s="23">
        <f t="shared" si="102"/>
        <v>0</v>
      </c>
      <c r="AV55" s="23">
        <f t="shared" si="102"/>
        <v>0</v>
      </c>
      <c r="AW55" s="23">
        <f t="shared" si="102"/>
        <v>0</v>
      </c>
      <c r="AX55" s="23">
        <f t="shared" si="102"/>
        <v>0</v>
      </c>
      <c r="AY55" s="23">
        <f t="shared" si="102"/>
        <v>0</v>
      </c>
      <c r="AZ55" s="23">
        <f t="shared" si="102"/>
        <v>0</v>
      </c>
      <c r="BA55" s="23">
        <f t="shared" si="102"/>
        <v>0</v>
      </c>
      <c r="BB55" s="23">
        <f t="shared" si="102"/>
        <v>0</v>
      </c>
      <c r="BC55" s="23">
        <f t="shared" si="102"/>
        <v>0</v>
      </c>
      <c r="BD55" s="23">
        <f t="shared" si="102"/>
        <v>0</v>
      </c>
      <c r="BE55" s="23">
        <f t="shared" si="102"/>
        <v>0</v>
      </c>
      <c r="BF55" s="23">
        <f t="shared" si="102"/>
        <v>0</v>
      </c>
      <c r="BG55" s="23">
        <f t="shared" si="102"/>
        <v>0</v>
      </c>
      <c r="BH55" s="24"/>
    </row>
    <row r="56" spans="1:60" ht="110.25" x14ac:dyDescent="0.25">
      <c r="A56" s="25" t="s">
        <v>84</v>
      </c>
      <c r="B56" s="17" t="s">
        <v>86</v>
      </c>
      <c r="C56" s="21" t="s">
        <v>20</v>
      </c>
      <c r="D56" s="21"/>
      <c r="E56" s="21" t="s">
        <v>21</v>
      </c>
      <c r="F56" s="21" t="s">
        <v>21</v>
      </c>
      <c r="G56" s="21" t="s">
        <v>21</v>
      </c>
      <c r="H56" s="21" t="s">
        <v>21</v>
      </c>
      <c r="I56" s="21" t="s">
        <v>21</v>
      </c>
      <c r="J56" s="21" t="s">
        <v>21</v>
      </c>
      <c r="K56" s="21" t="s">
        <v>21</v>
      </c>
      <c r="L56" s="21" t="s">
        <v>21</v>
      </c>
      <c r="M56" s="21" t="s">
        <v>21</v>
      </c>
      <c r="N56" s="21" t="s">
        <v>21</v>
      </c>
      <c r="O56" s="21" t="s">
        <v>21</v>
      </c>
      <c r="P56" s="21" t="s">
        <v>21</v>
      </c>
      <c r="Q56" s="21" t="s">
        <v>21</v>
      </c>
      <c r="R56" s="21" t="s">
        <v>21</v>
      </c>
      <c r="S56" s="21" t="s">
        <v>21</v>
      </c>
      <c r="T56" s="21" t="s">
        <v>21</v>
      </c>
      <c r="U56" s="21" t="s">
        <v>21</v>
      </c>
      <c r="V56" s="21" t="s">
        <v>21</v>
      </c>
      <c r="W56" s="21" t="s">
        <v>21</v>
      </c>
      <c r="X56" s="21" t="s">
        <v>21</v>
      </c>
      <c r="Y56" s="21" t="s">
        <v>21</v>
      </c>
      <c r="Z56" s="21" t="s">
        <v>21</v>
      </c>
      <c r="AA56" s="21" t="s">
        <v>21</v>
      </c>
      <c r="AB56" s="21" t="s">
        <v>21</v>
      </c>
      <c r="AC56" s="21" t="s">
        <v>21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  <c r="AP56" s="23">
        <v>0</v>
      </c>
      <c r="AQ56" s="23">
        <v>0</v>
      </c>
      <c r="AR56" s="23">
        <v>0</v>
      </c>
      <c r="AS56" s="23">
        <v>0</v>
      </c>
      <c r="AT56" s="23">
        <v>0</v>
      </c>
      <c r="AU56" s="23">
        <v>0</v>
      </c>
      <c r="AV56" s="23">
        <v>0</v>
      </c>
      <c r="AW56" s="23">
        <v>0</v>
      </c>
      <c r="AX56" s="23">
        <v>0</v>
      </c>
      <c r="AY56" s="23">
        <v>0</v>
      </c>
      <c r="AZ56" s="23">
        <v>0</v>
      </c>
      <c r="BA56" s="23">
        <v>0</v>
      </c>
      <c r="BB56" s="23">
        <v>0</v>
      </c>
      <c r="BC56" s="23">
        <v>0</v>
      </c>
      <c r="BD56" s="23">
        <v>0</v>
      </c>
      <c r="BE56" s="23">
        <v>0</v>
      </c>
      <c r="BF56" s="23">
        <v>0</v>
      </c>
      <c r="BG56" s="23">
        <v>0</v>
      </c>
      <c r="BH56" s="24"/>
    </row>
    <row r="57" spans="1:60" ht="94.5" x14ac:dyDescent="0.25">
      <c r="A57" s="25" t="s">
        <v>84</v>
      </c>
      <c r="B57" s="17" t="s">
        <v>87</v>
      </c>
      <c r="C57" s="21" t="s">
        <v>20</v>
      </c>
      <c r="D57" s="21"/>
      <c r="E57" s="21" t="s">
        <v>21</v>
      </c>
      <c r="F57" s="21" t="s">
        <v>21</v>
      </c>
      <c r="G57" s="21" t="s">
        <v>21</v>
      </c>
      <c r="H57" s="21" t="s">
        <v>21</v>
      </c>
      <c r="I57" s="21" t="s">
        <v>21</v>
      </c>
      <c r="J57" s="21" t="s">
        <v>21</v>
      </c>
      <c r="K57" s="21" t="s">
        <v>21</v>
      </c>
      <c r="L57" s="21" t="s">
        <v>21</v>
      </c>
      <c r="M57" s="21" t="s">
        <v>21</v>
      </c>
      <c r="N57" s="21" t="s">
        <v>21</v>
      </c>
      <c r="O57" s="21" t="s">
        <v>21</v>
      </c>
      <c r="P57" s="21" t="s">
        <v>21</v>
      </c>
      <c r="Q57" s="21" t="s">
        <v>21</v>
      </c>
      <c r="R57" s="21" t="s">
        <v>21</v>
      </c>
      <c r="S57" s="21" t="s">
        <v>21</v>
      </c>
      <c r="T57" s="21" t="s">
        <v>21</v>
      </c>
      <c r="U57" s="21" t="s">
        <v>21</v>
      </c>
      <c r="V57" s="21" t="s">
        <v>21</v>
      </c>
      <c r="W57" s="21" t="s">
        <v>21</v>
      </c>
      <c r="X57" s="21" t="s">
        <v>21</v>
      </c>
      <c r="Y57" s="21" t="s">
        <v>21</v>
      </c>
      <c r="Z57" s="21" t="s">
        <v>21</v>
      </c>
      <c r="AA57" s="21" t="s">
        <v>21</v>
      </c>
      <c r="AB57" s="21" t="s">
        <v>21</v>
      </c>
      <c r="AC57" s="21" t="s">
        <v>21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  <c r="AW57" s="23">
        <v>0</v>
      </c>
      <c r="AX57" s="23">
        <v>0</v>
      </c>
      <c r="AY57" s="23">
        <v>0</v>
      </c>
      <c r="AZ57" s="23">
        <v>0</v>
      </c>
      <c r="BA57" s="23">
        <v>0</v>
      </c>
      <c r="BB57" s="23">
        <v>0</v>
      </c>
      <c r="BC57" s="23">
        <v>0</v>
      </c>
      <c r="BD57" s="23">
        <v>0</v>
      </c>
      <c r="BE57" s="23">
        <v>0</v>
      </c>
      <c r="BF57" s="23">
        <v>0</v>
      </c>
      <c r="BG57" s="23">
        <v>0</v>
      </c>
      <c r="BH57" s="24"/>
    </row>
    <row r="58" spans="1:60" ht="94.5" x14ac:dyDescent="0.25">
      <c r="A58" s="25" t="s">
        <v>84</v>
      </c>
      <c r="B58" s="17" t="s">
        <v>88</v>
      </c>
      <c r="C58" s="21" t="s">
        <v>20</v>
      </c>
      <c r="D58" s="21"/>
      <c r="E58" s="21" t="s">
        <v>21</v>
      </c>
      <c r="F58" s="21" t="s">
        <v>21</v>
      </c>
      <c r="G58" s="21" t="s">
        <v>21</v>
      </c>
      <c r="H58" s="21" t="s">
        <v>21</v>
      </c>
      <c r="I58" s="21" t="s">
        <v>21</v>
      </c>
      <c r="J58" s="21" t="s">
        <v>21</v>
      </c>
      <c r="K58" s="21" t="s">
        <v>21</v>
      </c>
      <c r="L58" s="21" t="s">
        <v>21</v>
      </c>
      <c r="M58" s="21" t="s">
        <v>21</v>
      </c>
      <c r="N58" s="21" t="s">
        <v>21</v>
      </c>
      <c r="O58" s="21" t="s">
        <v>21</v>
      </c>
      <c r="P58" s="21" t="s">
        <v>21</v>
      </c>
      <c r="Q58" s="21" t="s">
        <v>21</v>
      </c>
      <c r="R58" s="21" t="s">
        <v>21</v>
      </c>
      <c r="S58" s="21" t="s">
        <v>21</v>
      </c>
      <c r="T58" s="21" t="s">
        <v>21</v>
      </c>
      <c r="U58" s="21" t="s">
        <v>21</v>
      </c>
      <c r="V58" s="21" t="s">
        <v>21</v>
      </c>
      <c r="W58" s="21" t="s">
        <v>21</v>
      </c>
      <c r="X58" s="21" t="s">
        <v>21</v>
      </c>
      <c r="Y58" s="21" t="s">
        <v>21</v>
      </c>
      <c r="Z58" s="21" t="s">
        <v>21</v>
      </c>
      <c r="AA58" s="21" t="s">
        <v>21</v>
      </c>
      <c r="AB58" s="21" t="s">
        <v>21</v>
      </c>
      <c r="AC58" s="21" t="s">
        <v>21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  <c r="AQ58" s="23">
        <v>0</v>
      </c>
      <c r="AR58" s="23">
        <v>0</v>
      </c>
      <c r="AS58" s="23">
        <v>0</v>
      </c>
      <c r="AT58" s="23">
        <v>0</v>
      </c>
      <c r="AU58" s="23">
        <v>0</v>
      </c>
      <c r="AV58" s="23">
        <v>0</v>
      </c>
      <c r="AW58" s="23">
        <v>0</v>
      </c>
      <c r="AX58" s="23">
        <v>0</v>
      </c>
      <c r="AY58" s="23">
        <v>0</v>
      </c>
      <c r="AZ58" s="23">
        <v>0</v>
      </c>
      <c r="BA58" s="23">
        <v>0</v>
      </c>
      <c r="BB58" s="23">
        <v>0</v>
      </c>
      <c r="BC58" s="23">
        <v>0</v>
      </c>
      <c r="BD58" s="23">
        <v>0</v>
      </c>
      <c r="BE58" s="23">
        <v>0</v>
      </c>
      <c r="BF58" s="23">
        <v>0</v>
      </c>
      <c r="BG58" s="23">
        <v>0</v>
      </c>
      <c r="BH58" s="24"/>
    </row>
    <row r="59" spans="1:60" ht="31.5" x14ac:dyDescent="0.25">
      <c r="A59" s="25" t="s">
        <v>89</v>
      </c>
      <c r="B59" s="26" t="s">
        <v>90</v>
      </c>
      <c r="C59" s="21" t="s">
        <v>20</v>
      </c>
      <c r="D59" s="21"/>
      <c r="E59" s="21" t="s">
        <v>21</v>
      </c>
      <c r="F59" s="21" t="s">
        <v>21</v>
      </c>
      <c r="G59" s="21" t="s">
        <v>21</v>
      </c>
      <c r="H59" s="21" t="s">
        <v>21</v>
      </c>
      <c r="I59" s="21" t="s">
        <v>21</v>
      </c>
      <c r="J59" s="21" t="s">
        <v>21</v>
      </c>
      <c r="K59" s="21" t="s">
        <v>21</v>
      </c>
      <c r="L59" s="21" t="s">
        <v>21</v>
      </c>
      <c r="M59" s="21" t="s">
        <v>21</v>
      </c>
      <c r="N59" s="21" t="s">
        <v>21</v>
      </c>
      <c r="O59" s="21" t="s">
        <v>21</v>
      </c>
      <c r="P59" s="21" t="s">
        <v>21</v>
      </c>
      <c r="Q59" s="21" t="s">
        <v>21</v>
      </c>
      <c r="R59" s="21" t="s">
        <v>21</v>
      </c>
      <c r="S59" s="21" t="s">
        <v>21</v>
      </c>
      <c r="T59" s="21" t="s">
        <v>21</v>
      </c>
      <c r="U59" s="21" t="s">
        <v>21</v>
      </c>
      <c r="V59" s="21" t="s">
        <v>21</v>
      </c>
      <c r="W59" s="21" t="s">
        <v>21</v>
      </c>
      <c r="X59" s="21" t="s">
        <v>21</v>
      </c>
      <c r="Y59" s="21" t="s">
        <v>21</v>
      </c>
      <c r="Z59" s="21" t="s">
        <v>21</v>
      </c>
      <c r="AA59" s="21" t="s">
        <v>21</v>
      </c>
      <c r="AB59" s="21" t="s">
        <v>21</v>
      </c>
      <c r="AC59" s="21" t="s">
        <v>21</v>
      </c>
      <c r="AD59" s="23">
        <f t="shared" ref="AD59:AH59" si="103">SUM(AD60:AD62)</f>
        <v>0</v>
      </c>
      <c r="AE59" s="23">
        <f t="shared" si="103"/>
        <v>0</v>
      </c>
      <c r="AF59" s="23">
        <f t="shared" si="103"/>
        <v>0</v>
      </c>
      <c r="AG59" s="23">
        <f t="shared" si="103"/>
        <v>0</v>
      </c>
      <c r="AH59" s="23">
        <f t="shared" si="103"/>
        <v>0</v>
      </c>
      <c r="AI59" s="23">
        <f t="shared" ref="AI59:BG59" si="104">SUM(AI60:AI62)</f>
        <v>0</v>
      </c>
      <c r="AJ59" s="23">
        <f t="shared" si="104"/>
        <v>0</v>
      </c>
      <c r="AK59" s="23">
        <f t="shared" si="104"/>
        <v>0</v>
      </c>
      <c r="AL59" s="23">
        <f t="shared" si="104"/>
        <v>0</v>
      </c>
      <c r="AM59" s="23">
        <f t="shared" si="104"/>
        <v>0</v>
      </c>
      <c r="AN59" s="23">
        <f t="shared" si="104"/>
        <v>0</v>
      </c>
      <c r="AO59" s="23">
        <f t="shared" si="104"/>
        <v>0</v>
      </c>
      <c r="AP59" s="23">
        <f t="shared" si="104"/>
        <v>0</v>
      </c>
      <c r="AQ59" s="23">
        <f t="shared" si="104"/>
        <v>0</v>
      </c>
      <c r="AR59" s="23">
        <f t="shared" si="104"/>
        <v>0</v>
      </c>
      <c r="AS59" s="23">
        <f t="shared" si="104"/>
        <v>0</v>
      </c>
      <c r="AT59" s="23">
        <f t="shared" si="104"/>
        <v>0</v>
      </c>
      <c r="AU59" s="23">
        <f t="shared" si="104"/>
        <v>0</v>
      </c>
      <c r="AV59" s="23">
        <f t="shared" si="104"/>
        <v>0</v>
      </c>
      <c r="AW59" s="23">
        <f t="shared" si="104"/>
        <v>0</v>
      </c>
      <c r="AX59" s="23">
        <f t="shared" si="104"/>
        <v>0</v>
      </c>
      <c r="AY59" s="23">
        <f t="shared" si="104"/>
        <v>0</v>
      </c>
      <c r="AZ59" s="23">
        <f t="shared" si="104"/>
        <v>0</v>
      </c>
      <c r="BA59" s="23">
        <f t="shared" si="104"/>
        <v>0</v>
      </c>
      <c r="BB59" s="23">
        <f t="shared" si="104"/>
        <v>0</v>
      </c>
      <c r="BC59" s="23">
        <f t="shared" ref="BC59:BG59" si="105">SUM(BC60:BC62)</f>
        <v>0</v>
      </c>
      <c r="BD59" s="23">
        <f t="shared" si="105"/>
        <v>0</v>
      </c>
      <c r="BE59" s="23">
        <f t="shared" si="105"/>
        <v>0</v>
      </c>
      <c r="BF59" s="23">
        <f t="shared" si="105"/>
        <v>0</v>
      </c>
      <c r="BG59" s="23">
        <f t="shared" si="105"/>
        <v>0</v>
      </c>
      <c r="BH59" s="24"/>
    </row>
    <row r="60" spans="1:60" ht="110.25" x14ac:dyDescent="0.25">
      <c r="A60" s="25" t="s">
        <v>89</v>
      </c>
      <c r="B60" s="17" t="s">
        <v>86</v>
      </c>
      <c r="C60" s="21" t="s">
        <v>20</v>
      </c>
      <c r="D60" s="21"/>
      <c r="E60" s="21" t="s">
        <v>21</v>
      </c>
      <c r="F60" s="21" t="s">
        <v>21</v>
      </c>
      <c r="G60" s="21" t="s">
        <v>21</v>
      </c>
      <c r="H60" s="21" t="s">
        <v>21</v>
      </c>
      <c r="I60" s="21" t="s">
        <v>21</v>
      </c>
      <c r="J60" s="21" t="s">
        <v>21</v>
      </c>
      <c r="K60" s="21" t="s">
        <v>21</v>
      </c>
      <c r="L60" s="21" t="s">
        <v>21</v>
      </c>
      <c r="M60" s="21" t="s">
        <v>21</v>
      </c>
      <c r="N60" s="21" t="s">
        <v>21</v>
      </c>
      <c r="O60" s="21" t="s">
        <v>21</v>
      </c>
      <c r="P60" s="21" t="s">
        <v>21</v>
      </c>
      <c r="Q60" s="21" t="s">
        <v>21</v>
      </c>
      <c r="R60" s="21" t="s">
        <v>21</v>
      </c>
      <c r="S60" s="21" t="s">
        <v>21</v>
      </c>
      <c r="T60" s="21" t="s">
        <v>21</v>
      </c>
      <c r="U60" s="21" t="s">
        <v>21</v>
      </c>
      <c r="V60" s="21" t="s">
        <v>21</v>
      </c>
      <c r="W60" s="21" t="s">
        <v>21</v>
      </c>
      <c r="X60" s="21" t="s">
        <v>21</v>
      </c>
      <c r="Y60" s="21" t="s">
        <v>21</v>
      </c>
      <c r="Z60" s="21" t="s">
        <v>21</v>
      </c>
      <c r="AA60" s="21" t="s">
        <v>21</v>
      </c>
      <c r="AB60" s="21" t="s">
        <v>21</v>
      </c>
      <c r="AC60" s="21" t="s">
        <v>21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3">
        <v>0</v>
      </c>
      <c r="BE60" s="23">
        <v>0</v>
      </c>
      <c r="BF60" s="23">
        <v>0</v>
      </c>
      <c r="BG60" s="23">
        <v>0</v>
      </c>
      <c r="BH60" s="24"/>
    </row>
    <row r="61" spans="1:60" ht="94.5" x14ac:dyDescent="0.25">
      <c r="A61" s="25" t="s">
        <v>89</v>
      </c>
      <c r="B61" s="17" t="s">
        <v>87</v>
      </c>
      <c r="C61" s="21" t="s">
        <v>20</v>
      </c>
      <c r="D61" s="21"/>
      <c r="E61" s="21" t="s">
        <v>21</v>
      </c>
      <c r="F61" s="21" t="s">
        <v>21</v>
      </c>
      <c r="G61" s="21" t="s">
        <v>21</v>
      </c>
      <c r="H61" s="21" t="s">
        <v>21</v>
      </c>
      <c r="I61" s="21" t="s">
        <v>21</v>
      </c>
      <c r="J61" s="21" t="s">
        <v>21</v>
      </c>
      <c r="K61" s="21" t="s">
        <v>21</v>
      </c>
      <c r="L61" s="21" t="s">
        <v>21</v>
      </c>
      <c r="M61" s="21" t="s">
        <v>21</v>
      </c>
      <c r="N61" s="21" t="s">
        <v>21</v>
      </c>
      <c r="O61" s="21" t="s">
        <v>21</v>
      </c>
      <c r="P61" s="21" t="s">
        <v>21</v>
      </c>
      <c r="Q61" s="21" t="s">
        <v>21</v>
      </c>
      <c r="R61" s="21" t="s">
        <v>21</v>
      </c>
      <c r="S61" s="21" t="s">
        <v>21</v>
      </c>
      <c r="T61" s="21" t="s">
        <v>21</v>
      </c>
      <c r="U61" s="21" t="s">
        <v>21</v>
      </c>
      <c r="V61" s="21" t="s">
        <v>21</v>
      </c>
      <c r="W61" s="21" t="s">
        <v>21</v>
      </c>
      <c r="X61" s="21" t="s">
        <v>21</v>
      </c>
      <c r="Y61" s="21" t="s">
        <v>21</v>
      </c>
      <c r="Z61" s="21" t="s">
        <v>21</v>
      </c>
      <c r="AA61" s="21" t="s">
        <v>21</v>
      </c>
      <c r="AB61" s="21" t="s">
        <v>21</v>
      </c>
      <c r="AC61" s="21" t="s">
        <v>21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3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v>0</v>
      </c>
      <c r="BD61" s="23">
        <v>0</v>
      </c>
      <c r="BE61" s="23">
        <v>0</v>
      </c>
      <c r="BF61" s="23">
        <v>0</v>
      </c>
      <c r="BG61" s="23">
        <v>0</v>
      </c>
      <c r="BH61" s="24"/>
    </row>
    <row r="62" spans="1:60" ht="94.5" x14ac:dyDescent="0.25">
      <c r="A62" s="25" t="s">
        <v>89</v>
      </c>
      <c r="B62" s="17" t="s">
        <v>88</v>
      </c>
      <c r="C62" s="21" t="s">
        <v>20</v>
      </c>
      <c r="D62" s="21"/>
      <c r="E62" s="21" t="s">
        <v>21</v>
      </c>
      <c r="F62" s="21" t="s">
        <v>21</v>
      </c>
      <c r="G62" s="21" t="s">
        <v>21</v>
      </c>
      <c r="H62" s="21" t="s">
        <v>21</v>
      </c>
      <c r="I62" s="21" t="s">
        <v>21</v>
      </c>
      <c r="J62" s="21" t="s">
        <v>21</v>
      </c>
      <c r="K62" s="21" t="s">
        <v>21</v>
      </c>
      <c r="L62" s="21" t="s">
        <v>21</v>
      </c>
      <c r="M62" s="21" t="s">
        <v>21</v>
      </c>
      <c r="N62" s="21" t="s">
        <v>21</v>
      </c>
      <c r="O62" s="21" t="s">
        <v>21</v>
      </c>
      <c r="P62" s="21" t="s">
        <v>21</v>
      </c>
      <c r="Q62" s="21" t="s">
        <v>21</v>
      </c>
      <c r="R62" s="21" t="s">
        <v>21</v>
      </c>
      <c r="S62" s="21" t="s">
        <v>21</v>
      </c>
      <c r="T62" s="21" t="s">
        <v>21</v>
      </c>
      <c r="U62" s="21" t="s">
        <v>21</v>
      </c>
      <c r="V62" s="21" t="s">
        <v>21</v>
      </c>
      <c r="W62" s="21" t="s">
        <v>21</v>
      </c>
      <c r="X62" s="21" t="s">
        <v>21</v>
      </c>
      <c r="Y62" s="21" t="s">
        <v>21</v>
      </c>
      <c r="Z62" s="21" t="s">
        <v>21</v>
      </c>
      <c r="AA62" s="21" t="s">
        <v>21</v>
      </c>
      <c r="AB62" s="21" t="s">
        <v>21</v>
      </c>
      <c r="AC62" s="21" t="s">
        <v>21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0</v>
      </c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23">
        <v>0</v>
      </c>
      <c r="BH62" s="24"/>
    </row>
    <row r="63" spans="1:60" ht="94.5" x14ac:dyDescent="0.25">
      <c r="A63" s="25" t="s">
        <v>91</v>
      </c>
      <c r="B63" s="17" t="s">
        <v>92</v>
      </c>
      <c r="C63" s="21" t="s">
        <v>20</v>
      </c>
      <c r="D63" s="21"/>
      <c r="E63" s="21" t="s">
        <v>21</v>
      </c>
      <c r="F63" s="21" t="s">
        <v>21</v>
      </c>
      <c r="G63" s="21" t="s">
        <v>21</v>
      </c>
      <c r="H63" s="21" t="s">
        <v>21</v>
      </c>
      <c r="I63" s="21" t="s">
        <v>21</v>
      </c>
      <c r="J63" s="21" t="s">
        <v>21</v>
      </c>
      <c r="K63" s="21" t="s">
        <v>21</v>
      </c>
      <c r="L63" s="21" t="s">
        <v>21</v>
      </c>
      <c r="M63" s="21" t="s">
        <v>21</v>
      </c>
      <c r="N63" s="21" t="s">
        <v>21</v>
      </c>
      <c r="O63" s="21" t="s">
        <v>21</v>
      </c>
      <c r="P63" s="21" t="s">
        <v>21</v>
      </c>
      <c r="Q63" s="21" t="s">
        <v>21</v>
      </c>
      <c r="R63" s="21" t="s">
        <v>21</v>
      </c>
      <c r="S63" s="21" t="s">
        <v>21</v>
      </c>
      <c r="T63" s="21" t="s">
        <v>21</v>
      </c>
      <c r="U63" s="21" t="s">
        <v>21</v>
      </c>
      <c r="V63" s="21" t="s">
        <v>21</v>
      </c>
      <c r="W63" s="21" t="s">
        <v>21</v>
      </c>
      <c r="X63" s="21" t="s">
        <v>21</v>
      </c>
      <c r="Y63" s="21" t="s">
        <v>21</v>
      </c>
      <c r="Z63" s="21" t="s">
        <v>21</v>
      </c>
      <c r="AA63" s="21" t="s">
        <v>21</v>
      </c>
      <c r="AB63" s="21" t="s">
        <v>21</v>
      </c>
      <c r="AC63" s="21" t="s">
        <v>21</v>
      </c>
      <c r="AD63" s="23">
        <f t="shared" ref="AD63:AH63" si="106">SUM(AD64:AD65)</f>
        <v>0</v>
      </c>
      <c r="AE63" s="23">
        <f t="shared" si="106"/>
        <v>0</v>
      </c>
      <c r="AF63" s="23">
        <f t="shared" si="106"/>
        <v>0</v>
      </c>
      <c r="AG63" s="23">
        <f t="shared" si="106"/>
        <v>0</v>
      </c>
      <c r="AH63" s="23">
        <f t="shared" si="106"/>
        <v>0</v>
      </c>
      <c r="AI63" s="23">
        <f t="shared" ref="AD63:AI63" si="107">SUM(AI64:AI65)</f>
        <v>0</v>
      </c>
      <c r="AJ63" s="23">
        <f t="shared" ref="AJ63:BG63" si="108">SUM(AJ64:AJ65)</f>
        <v>0</v>
      </c>
      <c r="AK63" s="23">
        <f t="shared" si="108"/>
        <v>0</v>
      </c>
      <c r="AL63" s="23">
        <f t="shared" si="108"/>
        <v>0</v>
      </c>
      <c r="AM63" s="23">
        <f t="shared" si="108"/>
        <v>0</v>
      </c>
      <c r="AN63" s="23">
        <f t="shared" si="108"/>
        <v>0</v>
      </c>
      <c r="AO63" s="23">
        <f t="shared" si="108"/>
        <v>0</v>
      </c>
      <c r="AP63" s="23">
        <f t="shared" si="108"/>
        <v>0</v>
      </c>
      <c r="AQ63" s="23">
        <f t="shared" si="108"/>
        <v>0</v>
      </c>
      <c r="AR63" s="23">
        <f t="shared" si="108"/>
        <v>0</v>
      </c>
      <c r="AS63" s="23">
        <f t="shared" si="108"/>
        <v>0</v>
      </c>
      <c r="AT63" s="23">
        <f t="shared" si="108"/>
        <v>0</v>
      </c>
      <c r="AU63" s="23">
        <f t="shared" si="108"/>
        <v>0</v>
      </c>
      <c r="AV63" s="23">
        <f t="shared" si="108"/>
        <v>0</v>
      </c>
      <c r="AW63" s="23">
        <f t="shared" si="108"/>
        <v>0</v>
      </c>
      <c r="AX63" s="23">
        <f t="shared" si="108"/>
        <v>0</v>
      </c>
      <c r="AY63" s="23">
        <f t="shared" si="108"/>
        <v>0</v>
      </c>
      <c r="AZ63" s="23">
        <f t="shared" si="108"/>
        <v>0</v>
      </c>
      <c r="BA63" s="23">
        <f t="shared" si="108"/>
        <v>0</v>
      </c>
      <c r="BB63" s="23">
        <f t="shared" si="108"/>
        <v>0</v>
      </c>
      <c r="BC63" s="23">
        <f t="shared" ref="BC63:BG63" si="109">SUM(BC64:BC65)</f>
        <v>0</v>
      </c>
      <c r="BD63" s="23">
        <f t="shared" si="109"/>
        <v>0</v>
      </c>
      <c r="BE63" s="23">
        <f t="shared" si="109"/>
        <v>0</v>
      </c>
      <c r="BF63" s="23">
        <f t="shared" si="109"/>
        <v>0</v>
      </c>
      <c r="BG63" s="23">
        <f t="shared" si="109"/>
        <v>0</v>
      </c>
      <c r="BH63" s="24"/>
    </row>
    <row r="64" spans="1:60" ht="78.75" x14ac:dyDescent="0.25">
      <c r="A64" s="25" t="s">
        <v>93</v>
      </c>
      <c r="B64" s="17" t="s">
        <v>94</v>
      </c>
      <c r="C64" s="21" t="s">
        <v>20</v>
      </c>
      <c r="D64" s="21"/>
      <c r="E64" s="21" t="s">
        <v>21</v>
      </c>
      <c r="F64" s="21" t="s">
        <v>21</v>
      </c>
      <c r="G64" s="21" t="s">
        <v>21</v>
      </c>
      <c r="H64" s="21" t="s">
        <v>21</v>
      </c>
      <c r="I64" s="21" t="s">
        <v>21</v>
      </c>
      <c r="J64" s="21" t="s">
        <v>21</v>
      </c>
      <c r="K64" s="21" t="s">
        <v>21</v>
      </c>
      <c r="L64" s="21" t="s">
        <v>21</v>
      </c>
      <c r="M64" s="21" t="s">
        <v>21</v>
      </c>
      <c r="N64" s="21" t="s">
        <v>21</v>
      </c>
      <c r="O64" s="21" t="s">
        <v>21</v>
      </c>
      <c r="P64" s="21" t="s">
        <v>21</v>
      </c>
      <c r="Q64" s="21" t="s">
        <v>21</v>
      </c>
      <c r="R64" s="21" t="s">
        <v>21</v>
      </c>
      <c r="S64" s="21" t="s">
        <v>21</v>
      </c>
      <c r="T64" s="21" t="s">
        <v>21</v>
      </c>
      <c r="U64" s="21" t="s">
        <v>21</v>
      </c>
      <c r="V64" s="21" t="s">
        <v>21</v>
      </c>
      <c r="W64" s="21" t="s">
        <v>21</v>
      </c>
      <c r="X64" s="21" t="s">
        <v>21</v>
      </c>
      <c r="Y64" s="21" t="s">
        <v>21</v>
      </c>
      <c r="Z64" s="21" t="s">
        <v>21</v>
      </c>
      <c r="AA64" s="21" t="s">
        <v>21</v>
      </c>
      <c r="AB64" s="21" t="s">
        <v>21</v>
      </c>
      <c r="AC64" s="21" t="s">
        <v>21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23">
        <v>0</v>
      </c>
      <c r="BH64" s="24"/>
    </row>
    <row r="65" spans="1:60" ht="78.75" x14ac:dyDescent="0.25">
      <c r="A65" s="25" t="s">
        <v>95</v>
      </c>
      <c r="B65" s="17" t="s">
        <v>96</v>
      </c>
      <c r="C65" s="21" t="s">
        <v>20</v>
      </c>
      <c r="D65" s="21"/>
      <c r="E65" s="21" t="s">
        <v>21</v>
      </c>
      <c r="F65" s="21" t="s">
        <v>21</v>
      </c>
      <c r="G65" s="21" t="s">
        <v>21</v>
      </c>
      <c r="H65" s="21" t="s">
        <v>21</v>
      </c>
      <c r="I65" s="21" t="s">
        <v>21</v>
      </c>
      <c r="J65" s="21" t="s">
        <v>21</v>
      </c>
      <c r="K65" s="21" t="s">
        <v>21</v>
      </c>
      <c r="L65" s="21" t="s">
        <v>21</v>
      </c>
      <c r="M65" s="21" t="s">
        <v>21</v>
      </c>
      <c r="N65" s="21" t="s">
        <v>21</v>
      </c>
      <c r="O65" s="21" t="s">
        <v>21</v>
      </c>
      <c r="P65" s="21" t="s">
        <v>21</v>
      </c>
      <c r="Q65" s="21" t="s">
        <v>21</v>
      </c>
      <c r="R65" s="21" t="s">
        <v>21</v>
      </c>
      <c r="S65" s="21" t="s">
        <v>21</v>
      </c>
      <c r="T65" s="21" t="s">
        <v>21</v>
      </c>
      <c r="U65" s="21" t="s">
        <v>21</v>
      </c>
      <c r="V65" s="21" t="s">
        <v>21</v>
      </c>
      <c r="W65" s="21" t="s">
        <v>21</v>
      </c>
      <c r="X65" s="21" t="s">
        <v>21</v>
      </c>
      <c r="Y65" s="21" t="s">
        <v>21</v>
      </c>
      <c r="Z65" s="21" t="s">
        <v>21</v>
      </c>
      <c r="AA65" s="21" t="s">
        <v>21</v>
      </c>
      <c r="AB65" s="21" t="s">
        <v>21</v>
      </c>
      <c r="AC65" s="21" t="s">
        <v>21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3">
        <v>0</v>
      </c>
      <c r="AV65" s="23">
        <v>0</v>
      </c>
      <c r="AW65" s="23">
        <v>0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23">
        <v>0</v>
      </c>
      <c r="BH65" s="24"/>
    </row>
    <row r="66" spans="1:60" ht="47.25" x14ac:dyDescent="0.25">
      <c r="A66" s="25" t="s">
        <v>97</v>
      </c>
      <c r="B66" s="17" t="s">
        <v>98</v>
      </c>
      <c r="C66" s="21" t="s">
        <v>20</v>
      </c>
      <c r="D66" s="21"/>
      <c r="E66" s="21" t="s">
        <v>21</v>
      </c>
      <c r="F66" s="21" t="s">
        <v>21</v>
      </c>
      <c r="G66" s="21" t="s">
        <v>21</v>
      </c>
      <c r="H66" s="21" t="s">
        <v>21</v>
      </c>
      <c r="I66" s="21" t="s">
        <v>21</v>
      </c>
      <c r="J66" s="21" t="s">
        <v>21</v>
      </c>
      <c r="K66" s="21" t="s">
        <v>21</v>
      </c>
      <c r="L66" s="21" t="s">
        <v>21</v>
      </c>
      <c r="M66" s="21" t="s">
        <v>21</v>
      </c>
      <c r="N66" s="21" t="s">
        <v>21</v>
      </c>
      <c r="O66" s="21" t="s">
        <v>21</v>
      </c>
      <c r="P66" s="21" t="s">
        <v>21</v>
      </c>
      <c r="Q66" s="21" t="s">
        <v>21</v>
      </c>
      <c r="R66" s="21" t="s">
        <v>21</v>
      </c>
      <c r="S66" s="21" t="s">
        <v>21</v>
      </c>
      <c r="T66" s="21" t="s">
        <v>21</v>
      </c>
      <c r="U66" s="21" t="s">
        <v>21</v>
      </c>
      <c r="V66" s="21" t="s">
        <v>21</v>
      </c>
      <c r="W66" s="21" t="s">
        <v>21</v>
      </c>
      <c r="X66" s="21" t="s">
        <v>21</v>
      </c>
      <c r="Y66" s="21" t="s">
        <v>21</v>
      </c>
      <c r="Z66" s="21" t="s">
        <v>21</v>
      </c>
      <c r="AA66" s="21" t="s">
        <v>21</v>
      </c>
      <c r="AB66" s="21" t="s">
        <v>21</v>
      </c>
      <c r="AC66" s="21" t="s">
        <v>21</v>
      </c>
      <c r="AD66" s="23">
        <f t="shared" ref="AD66:AH66" si="110">SUM(AD67,AD71,AD76,AD78)</f>
        <v>0</v>
      </c>
      <c r="AE66" s="23">
        <f t="shared" si="110"/>
        <v>0</v>
      </c>
      <c r="AF66" s="23">
        <f t="shared" si="110"/>
        <v>0</v>
      </c>
      <c r="AG66" s="23">
        <f t="shared" si="110"/>
        <v>0</v>
      </c>
      <c r="AH66" s="23">
        <f t="shared" si="110"/>
        <v>0</v>
      </c>
      <c r="AI66" s="23">
        <f t="shared" ref="AI66:BG66" si="111">SUM(AI67,AI71,AI76,AI78)</f>
        <v>0</v>
      </c>
      <c r="AJ66" s="23">
        <f t="shared" si="111"/>
        <v>0</v>
      </c>
      <c r="AK66" s="23">
        <f t="shared" si="111"/>
        <v>0</v>
      </c>
      <c r="AL66" s="23">
        <f t="shared" si="111"/>
        <v>0</v>
      </c>
      <c r="AM66" s="23">
        <f t="shared" si="111"/>
        <v>0</v>
      </c>
      <c r="AN66" s="23">
        <f t="shared" si="111"/>
        <v>0</v>
      </c>
      <c r="AO66" s="23">
        <f t="shared" si="111"/>
        <v>0</v>
      </c>
      <c r="AP66" s="23">
        <f t="shared" si="111"/>
        <v>0</v>
      </c>
      <c r="AQ66" s="23">
        <f t="shared" si="111"/>
        <v>0</v>
      </c>
      <c r="AR66" s="23">
        <f t="shared" si="111"/>
        <v>0</v>
      </c>
      <c r="AS66" s="23">
        <f t="shared" si="111"/>
        <v>0</v>
      </c>
      <c r="AT66" s="23">
        <f t="shared" si="111"/>
        <v>0</v>
      </c>
      <c r="AU66" s="23">
        <f t="shared" si="111"/>
        <v>0</v>
      </c>
      <c r="AV66" s="23">
        <f t="shared" si="111"/>
        <v>0</v>
      </c>
      <c r="AW66" s="23">
        <f t="shared" si="111"/>
        <v>0</v>
      </c>
      <c r="AX66" s="23">
        <f t="shared" si="111"/>
        <v>0</v>
      </c>
      <c r="AY66" s="23">
        <f t="shared" si="111"/>
        <v>0</v>
      </c>
      <c r="AZ66" s="23">
        <f t="shared" si="111"/>
        <v>0</v>
      </c>
      <c r="BA66" s="23">
        <f t="shared" si="111"/>
        <v>0</v>
      </c>
      <c r="BB66" s="23">
        <f t="shared" si="111"/>
        <v>0</v>
      </c>
      <c r="BC66" s="23">
        <f t="shared" ref="BC66:BG66" si="112">SUM(BC67,BC71,BC76,BC78)</f>
        <v>0</v>
      </c>
      <c r="BD66" s="23">
        <f t="shared" si="112"/>
        <v>0</v>
      </c>
      <c r="BE66" s="23">
        <f t="shared" si="112"/>
        <v>0</v>
      </c>
      <c r="BF66" s="23">
        <f t="shared" si="112"/>
        <v>0</v>
      </c>
      <c r="BG66" s="23">
        <f t="shared" si="112"/>
        <v>0</v>
      </c>
      <c r="BH66" s="24"/>
    </row>
    <row r="67" spans="1:60" ht="78.75" x14ac:dyDescent="0.25">
      <c r="A67" s="25" t="s">
        <v>99</v>
      </c>
      <c r="B67" s="17" t="s">
        <v>100</v>
      </c>
      <c r="C67" s="21" t="s">
        <v>20</v>
      </c>
      <c r="D67" s="21"/>
      <c r="E67" s="21" t="s">
        <v>21</v>
      </c>
      <c r="F67" s="21" t="s">
        <v>21</v>
      </c>
      <c r="G67" s="21" t="s">
        <v>21</v>
      </c>
      <c r="H67" s="21" t="s">
        <v>21</v>
      </c>
      <c r="I67" s="21" t="s">
        <v>21</v>
      </c>
      <c r="J67" s="21" t="s">
        <v>21</v>
      </c>
      <c r="K67" s="21" t="s">
        <v>21</v>
      </c>
      <c r="L67" s="21" t="s">
        <v>21</v>
      </c>
      <c r="M67" s="21" t="s">
        <v>21</v>
      </c>
      <c r="N67" s="21" t="s">
        <v>21</v>
      </c>
      <c r="O67" s="21" t="s">
        <v>21</v>
      </c>
      <c r="P67" s="21" t="s">
        <v>21</v>
      </c>
      <c r="Q67" s="21" t="s">
        <v>21</v>
      </c>
      <c r="R67" s="21" t="s">
        <v>21</v>
      </c>
      <c r="S67" s="21" t="s">
        <v>21</v>
      </c>
      <c r="T67" s="21" t="s">
        <v>21</v>
      </c>
      <c r="U67" s="21" t="s">
        <v>21</v>
      </c>
      <c r="V67" s="21" t="s">
        <v>21</v>
      </c>
      <c r="W67" s="21" t="s">
        <v>21</v>
      </c>
      <c r="X67" s="21" t="s">
        <v>21</v>
      </c>
      <c r="Y67" s="21" t="s">
        <v>21</v>
      </c>
      <c r="Z67" s="21" t="s">
        <v>21</v>
      </c>
      <c r="AA67" s="21" t="s">
        <v>21</v>
      </c>
      <c r="AB67" s="21" t="s">
        <v>21</v>
      </c>
      <c r="AC67" s="21" t="s">
        <v>21</v>
      </c>
      <c r="AD67" s="23">
        <f t="shared" ref="AD67:AH67" si="113">SUM(AD68:AD69)</f>
        <v>0</v>
      </c>
      <c r="AE67" s="23">
        <f t="shared" si="113"/>
        <v>0</v>
      </c>
      <c r="AF67" s="23">
        <f t="shared" si="113"/>
        <v>0</v>
      </c>
      <c r="AG67" s="23">
        <f t="shared" si="113"/>
        <v>0</v>
      </c>
      <c r="AH67" s="23">
        <f t="shared" si="113"/>
        <v>0</v>
      </c>
      <c r="AI67" s="23">
        <f t="shared" ref="AD67:AI67" si="114">SUM(AI68:AI69)</f>
        <v>0</v>
      </c>
      <c r="AJ67" s="23">
        <f t="shared" ref="AJ67:BG67" si="115">SUM(AJ68:AJ69)</f>
        <v>0</v>
      </c>
      <c r="AK67" s="23">
        <f t="shared" si="115"/>
        <v>0</v>
      </c>
      <c r="AL67" s="23">
        <f t="shared" si="115"/>
        <v>0</v>
      </c>
      <c r="AM67" s="23">
        <f t="shared" si="115"/>
        <v>0</v>
      </c>
      <c r="AN67" s="23">
        <f t="shared" si="115"/>
        <v>0</v>
      </c>
      <c r="AO67" s="23">
        <f t="shared" si="115"/>
        <v>0</v>
      </c>
      <c r="AP67" s="23">
        <f t="shared" si="115"/>
        <v>0</v>
      </c>
      <c r="AQ67" s="23">
        <f t="shared" si="115"/>
        <v>0</v>
      </c>
      <c r="AR67" s="23">
        <f t="shared" si="115"/>
        <v>0</v>
      </c>
      <c r="AS67" s="23">
        <f t="shared" si="115"/>
        <v>0</v>
      </c>
      <c r="AT67" s="23">
        <f t="shared" si="115"/>
        <v>0</v>
      </c>
      <c r="AU67" s="23">
        <f t="shared" si="115"/>
        <v>0</v>
      </c>
      <c r="AV67" s="23">
        <f t="shared" si="115"/>
        <v>0</v>
      </c>
      <c r="AW67" s="23">
        <f t="shared" si="115"/>
        <v>0</v>
      </c>
      <c r="AX67" s="23">
        <f t="shared" si="115"/>
        <v>0</v>
      </c>
      <c r="AY67" s="23">
        <f t="shared" si="115"/>
        <v>0</v>
      </c>
      <c r="AZ67" s="23">
        <f t="shared" si="115"/>
        <v>0</v>
      </c>
      <c r="BA67" s="23">
        <f t="shared" si="115"/>
        <v>0</v>
      </c>
      <c r="BB67" s="23">
        <f t="shared" si="115"/>
        <v>0</v>
      </c>
      <c r="BC67" s="23">
        <f t="shared" ref="BC67:BG67" si="116">SUM(BC68:BC69)</f>
        <v>0</v>
      </c>
      <c r="BD67" s="23">
        <f t="shared" si="116"/>
        <v>0</v>
      </c>
      <c r="BE67" s="23">
        <f t="shared" si="116"/>
        <v>0</v>
      </c>
      <c r="BF67" s="23">
        <f t="shared" si="116"/>
        <v>0</v>
      </c>
      <c r="BG67" s="23">
        <f t="shared" si="116"/>
        <v>0</v>
      </c>
      <c r="BH67" s="24"/>
    </row>
    <row r="68" spans="1:60" ht="31.5" x14ac:dyDescent="0.25">
      <c r="A68" s="25" t="s">
        <v>101</v>
      </c>
      <c r="B68" s="17" t="s">
        <v>102</v>
      </c>
      <c r="C68" s="21" t="s">
        <v>20</v>
      </c>
      <c r="D68" s="21"/>
      <c r="E68" s="21" t="s">
        <v>21</v>
      </c>
      <c r="F68" s="21" t="s">
        <v>21</v>
      </c>
      <c r="G68" s="21" t="s">
        <v>21</v>
      </c>
      <c r="H68" s="21" t="s">
        <v>21</v>
      </c>
      <c r="I68" s="21" t="s">
        <v>21</v>
      </c>
      <c r="J68" s="21" t="s">
        <v>21</v>
      </c>
      <c r="K68" s="21" t="s">
        <v>21</v>
      </c>
      <c r="L68" s="21" t="s">
        <v>21</v>
      </c>
      <c r="M68" s="21" t="s">
        <v>21</v>
      </c>
      <c r="N68" s="21" t="s">
        <v>21</v>
      </c>
      <c r="O68" s="21" t="s">
        <v>21</v>
      </c>
      <c r="P68" s="21" t="s">
        <v>21</v>
      </c>
      <c r="Q68" s="21" t="s">
        <v>21</v>
      </c>
      <c r="R68" s="21" t="s">
        <v>21</v>
      </c>
      <c r="S68" s="21" t="s">
        <v>21</v>
      </c>
      <c r="T68" s="21" t="s">
        <v>21</v>
      </c>
      <c r="U68" s="21" t="s">
        <v>21</v>
      </c>
      <c r="V68" s="21" t="s">
        <v>21</v>
      </c>
      <c r="W68" s="21" t="s">
        <v>21</v>
      </c>
      <c r="X68" s="21" t="s">
        <v>21</v>
      </c>
      <c r="Y68" s="21" t="s">
        <v>21</v>
      </c>
      <c r="Z68" s="21" t="s">
        <v>21</v>
      </c>
      <c r="AA68" s="21" t="s">
        <v>21</v>
      </c>
      <c r="AB68" s="21" t="s">
        <v>21</v>
      </c>
      <c r="AC68" s="21" t="s">
        <v>21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23">
        <v>0</v>
      </c>
      <c r="BH68" s="24"/>
    </row>
    <row r="69" spans="1:60" ht="63" x14ac:dyDescent="0.25">
      <c r="A69" s="25" t="s">
        <v>103</v>
      </c>
      <c r="B69" s="17" t="s">
        <v>104</v>
      </c>
      <c r="C69" s="21" t="s">
        <v>20</v>
      </c>
      <c r="D69" s="21"/>
      <c r="E69" s="21" t="s">
        <v>21</v>
      </c>
      <c r="F69" s="21" t="s">
        <v>21</v>
      </c>
      <c r="G69" s="21" t="s">
        <v>21</v>
      </c>
      <c r="H69" s="21" t="s">
        <v>21</v>
      </c>
      <c r="I69" s="21" t="s">
        <v>21</v>
      </c>
      <c r="J69" s="21" t="s">
        <v>21</v>
      </c>
      <c r="K69" s="21" t="s">
        <v>21</v>
      </c>
      <c r="L69" s="21" t="s">
        <v>21</v>
      </c>
      <c r="M69" s="21" t="s">
        <v>21</v>
      </c>
      <c r="N69" s="21" t="s">
        <v>21</v>
      </c>
      <c r="O69" s="21" t="s">
        <v>21</v>
      </c>
      <c r="P69" s="21" t="s">
        <v>21</v>
      </c>
      <c r="Q69" s="21" t="s">
        <v>21</v>
      </c>
      <c r="R69" s="21" t="s">
        <v>21</v>
      </c>
      <c r="S69" s="21" t="s">
        <v>21</v>
      </c>
      <c r="T69" s="21" t="s">
        <v>21</v>
      </c>
      <c r="U69" s="21" t="s">
        <v>21</v>
      </c>
      <c r="V69" s="21" t="s">
        <v>21</v>
      </c>
      <c r="W69" s="21" t="s">
        <v>21</v>
      </c>
      <c r="X69" s="21" t="s">
        <v>21</v>
      </c>
      <c r="Y69" s="21" t="s">
        <v>21</v>
      </c>
      <c r="Z69" s="21" t="s">
        <v>21</v>
      </c>
      <c r="AA69" s="21" t="s">
        <v>21</v>
      </c>
      <c r="AB69" s="21" t="s">
        <v>21</v>
      </c>
      <c r="AC69" s="21" t="s">
        <v>21</v>
      </c>
      <c r="AD69" s="23">
        <f t="shared" ref="AD69:AH69" si="117">SUM(AD70:AD70)</f>
        <v>0</v>
      </c>
      <c r="AE69" s="23">
        <f t="shared" si="117"/>
        <v>0</v>
      </c>
      <c r="AF69" s="23">
        <f t="shared" si="117"/>
        <v>0</v>
      </c>
      <c r="AG69" s="23">
        <f t="shared" si="117"/>
        <v>0</v>
      </c>
      <c r="AH69" s="23">
        <f t="shared" si="117"/>
        <v>0</v>
      </c>
      <c r="AI69" s="23">
        <f t="shared" ref="AI69:BG69" si="118">SUM(AI70:AI70)</f>
        <v>0</v>
      </c>
      <c r="AJ69" s="23">
        <f t="shared" si="118"/>
        <v>0</v>
      </c>
      <c r="AK69" s="23">
        <f t="shared" si="118"/>
        <v>0</v>
      </c>
      <c r="AL69" s="23">
        <f t="shared" si="118"/>
        <v>0</v>
      </c>
      <c r="AM69" s="23">
        <f t="shared" si="118"/>
        <v>0</v>
      </c>
      <c r="AN69" s="23">
        <f t="shared" si="118"/>
        <v>0</v>
      </c>
      <c r="AO69" s="23">
        <f t="shared" si="118"/>
        <v>0</v>
      </c>
      <c r="AP69" s="23">
        <f t="shared" si="118"/>
        <v>0</v>
      </c>
      <c r="AQ69" s="23">
        <f t="shared" si="118"/>
        <v>0</v>
      </c>
      <c r="AR69" s="23">
        <f t="shared" si="118"/>
        <v>0</v>
      </c>
      <c r="AS69" s="23">
        <f t="shared" si="118"/>
        <v>0</v>
      </c>
      <c r="AT69" s="23">
        <f t="shared" si="118"/>
        <v>0</v>
      </c>
      <c r="AU69" s="23">
        <f t="shared" si="118"/>
        <v>0</v>
      </c>
      <c r="AV69" s="23">
        <f t="shared" si="118"/>
        <v>0</v>
      </c>
      <c r="AW69" s="23">
        <f t="shared" si="118"/>
        <v>0</v>
      </c>
      <c r="AX69" s="23">
        <f t="shared" si="118"/>
        <v>0</v>
      </c>
      <c r="AY69" s="23">
        <f t="shared" si="118"/>
        <v>0</v>
      </c>
      <c r="AZ69" s="23">
        <f t="shared" si="118"/>
        <v>0</v>
      </c>
      <c r="BA69" s="23">
        <f t="shared" si="118"/>
        <v>0</v>
      </c>
      <c r="BB69" s="23">
        <f t="shared" si="118"/>
        <v>0</v>
      </c>
      <c r="BC69" s="23">
        <f t="shared" si="118"/>
        <v>0</v>
      </c>
      <c r="BD69" s="23">
        <f t="shared" si="118"/>
        <v>0</v>
      </c>
      <c r="BE69" s="23">
        <f t="shared" si="118"/>
        <v>0</v>
      </c>
      <c r="BF69" s="23">
        <f t="shared" si="118"/>
        <v>0</v>
      </c>
      <c r="BG69" s="23">
        <f t="shared" si="118"/>
        <v>0</v>
      </c>
      <c r="BH69" s="24"/>
    </row>
    <row r="70" spans="1:60" ht="78.75" x14ac:dyDescent="0.25">
      <c r="A70" s="64" t="s">
        <v>103</v>
      </c>
      <c r="B70" s="67" t="s">
        <v>317</v>
      </c>
      <c r="C70" s="66" t="s">
        <v>322</v>
      </c>
      <c r="D70" s="21"/>
      <c r="E70" s="21" t="s">
        <v>21</v>
      </c>
      <c r="F70" s="21" t="s">
        <v>21</v>
      </c>
      <c r="G70" s="21" t="s">
        <v>21</v>
      </c>
      <c r="H70" s="21" t="s">
        <v>21</v>
      </c>
      <c r="I70" s="21" t="s">
        <v>21</v>
      </c>
      <c r="J70" s="21" t="s">
        <v>21</v>
      </c>
      <c r="K70" s="21" t="s">
        <v>21</v>
      </c>
      <c r="L70" s="21" t="s">
        <v>21</v>
      </c>
      <c r="M70" s="21" t="s">
        <v>21</v>
      </c>
      <c r="N70" s="21" t="s">
        <v>21</v>
      </c>
      <c r="O70" s="21" t="s">
        <v>21</v>
      </c>
      <c r="P70" s="21" t="s">
        <v>21</v>
      </c>
      <c r="Q70" s="21" t="s">
        <v>21</v>
      </c>
      <c r="R70" s="21" t="s">
        <v>21</v>
      </c>
      <c r="S70" s="21" t="s">
        <v>21</v>
      </c>
      <c r="T70" s="21" t="s">
        <v>21</v>
      </c>
      <c r="U70" s="21" t="s">
        <v>21</v>
      </c>
      <c r="V70" s="21" t="s">
        <v>21</v>
      </c>
      <c r="W70" s="21" t="s">
        <v>21</v>
      </c>
      <c r="X70" s="21" t="s">
        <v>21</v>
      </c>
      <c r="Y70" s="21" t="s">
        <v>21</v>
      </c>
      <c r="Z70" s="21" t="s">
        <v>21</v>
      </c>
      <c r="AA70" s="21" t="s">
        <v>21</v>
      </c>
      <c r="AB70" s="21" t="s">
        <v>21</v>
      </c>
      <c r="AC70" s="21" t="s">
        <v>21</v>
      </c>
      <c r="AD70" s="23">
        <f>AI70+AN70+AS70+AX70</f>
        <v>0</v>
      </c>
      <c r="AE70" s="23">
        <f t="shared" ref="AE70" si="119">AJ70+AO70+AT70+AY70</f>
        <v>0</v>
      </c>
      <c r="AF70" s="23">
        <f>AK70+AP70+AU70+AZ70</f>
        <v>0</v>
      </c>
      <c r="AG70" s="23">
        <f t="shared" ref="AG70" si="120">AL70+AQ70+AV70+BA70</f>
        <v>0</v>
      </c>
      <c r="AH70" s="23">
        <f t="shared" ref="AH70" si="121">AM70+AR70+AW70+BB70</f>
        <v>0</v>
      </c>
      <c r="AI70" s="76">
        <v>0</v>
      </c>
      <c r="AJ70" s="76">
        <v>0</v>
      </c>
      <c r="AK70" s="76">
        <v>0</v>
      </c>
      <c r="AL70" s="76">
        <v>0</v>
      </c>
      <c r="AM70" s="76">
        <v>0</v>
      </c>
      <c r="AN70" s="76">
        <v>0</v>
      </c>
      <c r="AO70" s="76">
        <v>0</v>
      </c>
      <c r="AP70" s="76">
        <v>0</v>
      </c>
      <c r="AQ70" s="76">
        <v>0</v>
      </c>
      <c r="AR70" s="76">
        <v>0</v>
      </c>
      <c r="AS70" s="76">
        <v>0</v>
      </c>
      <c r="AT70" s="76">
        <v>0</v>
      </c>
      <c r="AU70" s="76">
        <v>0</v>
      </c>
      <c r="AV70" s="76">
        <v>0</v>
      </c>
      <c r="AW70" s="76">
        <v>0</v>
      </c>
      <c r="AX70" s="76">
        <v>0</v>
      </c>
      <c r="AY70" s="76">
        <v>0</v>
      </c>
      <c r="AZ70" s="76">
        <v>0</v>
      </c>
      <c r="BA70" s="76">
        <v>0</v>
      </c>
      <c r="BB70" s="76">
        <v>0</v>
      </c>
      <c r="BC70" s="76">
        <f>AI70</f>
        <v>0</v>
      </c>
      <c r="BD70" s="76">
        <f>AJ70</f>
        <v>0</v>
      </c>
      <c r="BE70" s="76">
        <f>AK70</f>
        <v>0</v>
      </c>
      <c r="BF70" s="76">
        <f>AL70</f>
        <v>0</v>
      </c>
      <c r="BG70" s="76">
        <f>AM70</f>
        <v>0</v>
      </c>
      <c r="BH70" s="24"/>
    </row>
    <row r="71" spans="1:60" ht="47.25" x14ac:dyDescent="0.25">
      <c r="A71" s="25" t="s">
        <v>105</v>
      </c>
      <c r="B71" s="17" t="s">
        <v>106</v>
      </c>
      <c r="C71" s="21" t="s">
        <v>20</v>
      </c>
      <c r="D71" s="21"/>
      <c r="E71" s="21" t="s">
        <v>21</v>
      </c>
      <c r="F71" s="21" t="s">
        <v>21</v>
      </c>
      <c r="G71" s="21" t="s">
        <v>21</v>
      </c>
      <c r="H71" s="21" t="s">
        <v>21</v>
      </c>
      <c r="I71" s="21" t="s">
        <v>21</v>
      </c>
      <c r="J71" s="21" t="s">
        <v>21</v>
      </c>
      <c r="K71" s="21" t="s">
        <v>21</v>
      </c>
      <c r="L71" s="21" t="s">
        <v>21</v>
      </c>
      <c r="M71" s="21" t="s">
        <v>21</v>
      </c>
      <c r="N71" s="21" t="s">
        <v>21</v>
      </c>
      <c r="O71" s="21" t="s">
        <v>21</v>
      </c>
      <c r="P71" s="21" t="s">
        <v>21</v>
      </c>
      <c r="Q71" s="21" t="s">
        <v>21</v>
      </c>
      <c r="R71" s="21" t="s">
        <v>21</v>
      </c>
      <c r="S71" s="21" t="s">
        <v>21</v>
      </c>
      <c r="T71" s="21" t="s">
        <v>21</v>
      </c>
      <c r="U71" s="21" t="s">
        <v>21</v>
      </c>
      <c r="V71" s="21" t="s">
        <v>21</v>
      </c>
      <c r="W71" s="21" t="s">
        <v>21</v>
      </c>
      <c r="X71" s="21" t="s">
        <v>21</v>
      </c>
      <c r="Y71" s="21" t="s">
        <v>21</v>
      </c>
      <c r="Z71" s="21" t="s">
        <v>21</v>
      </c>
      <c r="AA71" s="21" t="s">
        <v>21</v>
      </c>
      <c r="AB71" s="21" t="s">
        <v>21</v>
      </c>
      <c r="AC71" s="21" t="s">
        <v>21</v>
      </c>
      <c r="AD71" s="23">
        <f t="shared" ref="AD71:AH71" si="122">SUM(AD72,AD75)</f>
        <v>0</v>
      </c>
      <c r="AE71" s="23">
        <f t="shared" si="122"/>
        <v>0</v>
      </c>
      <c r="AF71" s="23">
        <f t="shared" si="122"/>
        <v>0</v>
      </c>
      <c r="AG71" s="23">
        <f t="shared" si="122"/>
        <v>0</v>
      </c>
      <c r="AH71" s="23">
        <f t="shared" si="122"/>
        <v>0</v>
      </c>
      <c r="AI71" s="23">
        <f>SUM(AI72,AI75)</f>
        <v>0</v>
      </c>
      <c r="AJ71" s="23">
        <f t="shared" ref="AJ71:BG71" si="123">SUM(AJ72,AJ75)</f>
        <v>0</v>
      </c>
      <c r="AK71" s="23">
        <f t="shared" si="123"/>
        <v>0</v>
      </c>
      <c r="AL71" s="23">
        <f t="shared" si="123"/>
        <v>0</v>
      </c>
      <c r="AM71" s="23">
        <f t="shared" si="123"/>
        <v>0</v>
      </c>
      <c r="AN71" s="23">
        <f t="shared" si="123"/>
        <v>0</v>
      </c>
      <c r="AO71" s="23">
        <f t="shared" si="123"/>
        <v>0</v>
      </c>
      <c r="AP71" s="23">
        <f t="shared" si="123"/>
        <v>0</v>
      </c>
      <c r="AQ71" s="23">
        <f t="shared" si="123"/>
        <v>0</v>
      </c>
      <c r="AR71" s="23">
        <f t="shared" si="123"/>
        <v>0</v>
      </c>
      <c r="AS71" s="23">
        <f t="shared" si="123"/>
        <v>0</v>
      </c>
      <c r="AT71" s="23">
        <f t="shared" si="123"/>
        <v>0</v>
      </c>
      <c r="AU71" s="23">
        <f t="shared" si="123"/>
        <v>0</v>
      </c>
      <c r="AV71" s="23">
        <f t="shared" si="123"/>
        <v>0</v>
      </c>
      <c r="AW71" s="23">
        <f t="shared" si="123"/>
        <v>0</v>
      </c>
      <c r="AX71" s="23">
        <f t="shared" si="123"/>
        <v>0</v>
      </c>
      <c r="AY71" s="23">
        <f t="shared" si="123"/>
        <v>0</v>
      </c>
      <c r="AZ71" s="23">
        <f t="shared" si="123"/>
        <v>0</v>
      </c>
      <c r="BA71" s="23">
        <f t="shared" si="123"/>
        <v>0</v>
      </c>
      <c r="BB71" s="23">
        <f t="shared" si="123"/>
        <v>0</v>
      </c>
      <c r="BC71" s="23">
        <f t="shared" ref="BC71" si="124">SUM(BC72,BC75)</f>
        <v>0</v>
      </c>
      <c r="BD71" s="23">
        <f t="shared" ref="BD71" si="125">SUM(BD72,BD75)</f>
        <v>0</v>
      </c>
      <c r="BE71" s="23">
        <f t="shared" ref="BE71" si="126">SUM(BE72,BE75)</f>
        <v>0</v>
      </c>
      <c r="BF71" s="23">
        <f t="shared" ref="BF71" si="127">SUM(BF72,BF75)</f>
        <v>0</v>
      </c>
      <c r="BG71" s="23">
        <f t="shared" ref="BG71" si="128">SUM(BG72,BG75)</f>
        <v>0</v>
      </c>
      <c r="BH71" s="24"/>
    </row>
    <row r="72" spans="1:60" ht="31.5" x14ac:dyDescent="0.25">
      <c r="A72" s="25" t="s">
        <v>107</v>
      </c>
      <c r="B72" s="17" t="s">
        <v>108</v>
      </c>
      <c r="C72" s="21" t="s">
        <v>20</v>
      </c>
      <c r="D72" s="21"/>
      <c r="E72" s="21" t="s">
        <v>21</v>
      </c>
      <c r="F72" s="21" t="s">
        <v>21</v>
      </c>
      <c r="G72" s="21" t="s">
        <v>21</v>
      </c>
      <c r="H72" s="21" t="s">
        <v>21</v>
      </c>
      <c r="I72" s="21" t="s">
        <v>21</v>
      </c>
      <c r="J72" s="21" t="s">
        <v>21</v>
      </c>
      <c r="K72" s="21" t="s">
        <v>21</v>
      </c>
      <c r="L72" s="21" t="s">
        <v>21</v>
      </c>
      <c r="M72" s="21" t="s">
        <v>21</v>
      </c>
      <c r="N72" s="21" t="s">
        <v>21</v>
      </c>
      <c r="O72" s="21" t="s">
        <v>21</v>
      </c>
      <c r="P72" s="21" t="s">
        <v>21</v>
      </c>
      <c r="Q72" s="21" t="s">
        <v>21</v>
      </c>
      <c r="R72" s="21" t="s">
        <v>21</v>
      </c>
      <c r="S72" s="21" t="s">
        <v>21</v>
      </c>
      <c r="T72" s="21" t="s">
        <v>21</v>
      </c>
      <c r="U72" s="21" t="s">
        <v>21</v>
      </c>
      <c r="V72" s="21" t="s">
        <v>21</v>
      </c>
      <c r="W72" s="21" t="s">
        <v>21</v>
      </c>
      <c r="X72" s="21" t="s">
        <v>21</v>
      </c>
      <c r="Y72" s="21" t="s">
        <v>21</v>
      </c>
      <c r="Z72" s="21" t="s">
        <v>21</v>
      </c>
      <c r="AA72" s="21" t="s">
        <v>21</v>
      </c>
      <c r="AB72" s="21" t="s">
        <v>21</v>
      </c>
      <c r="AC72" s="21" t="s">
        <v>21</v>
      </c>
      <c r="AD72" s="23">
        <f t="shared" ref="AD72:AH72" si="129">SUM(AD73:AD74)</f>
        <v>0</v>
      </c>
      <c r="AE72" s="23">
        <f t="shared" si="129"/>
        <v>0</v>
      </c>
      <c r="AF72" s="23">
        <f t="shared" si="129"/>
        <v>0</v>
      </c>
      <c r="AG72" s="23">
        <f t="shared" si="129"/>
        <v>0</v>
      </c>
      <c r="AH72" s="23">
        <f t="shared" si="129"/>
        <v>0</v>
      </c>
      <c r="AI72" s="23">
        <f>SUM(AI73:AI74)</f>
        <v>0</v>
      </c>
      <c r="AJ72" s="23">
        <f t="shared" ref="AJ72:BG72" si="130">SUM(AJ73:AJ74)</f>
        <v>0</v>
      </c>
      <c r="AK72" s="23">
        <f t="shared" si="130"/>
        <v>0</v>
      </c>
      <c r="AL72" s="23">
        <f t="shared" si="130"/>
        <v>0</v>
      </c>
      <c r="AM72" s="23">
        <f t="shared" si="130"/>
        <v>0</v>
      </c>
      <c r="AN72" s="23">
        <f t="shared" si="130"/>
        <v>0</v>
      </c>
      <c r="AO72" s="23">
        <f t="shared" si="130"/>
        <v>0</v>
      </c>
      <c r="AP72" s="23">
        <f t="shared" si="130"/>
        <v>0</v>
      </c>
      <c r="AQ72" s="23">
        <f t="shared" si="130"/>
        <v>0</v>
      </c>
      <c r="AR72" s="23">
        <f t="shared" si="130"/>
        <v>0</v>
      </c>
      <c r="AS72" s="23">
        <f t="shared" si="130"/>
        <v>0</v>
      </c>
      <c r="AT72" s="23">
        <f t="shared" si="130"/>
        <v>0</v>
      </c>
      <c r="AU72" s="23">
        <f t="shared" si="130"/>
        <v>0</v>
      </c>
      <c r="AV72" s="23">
        <f t="shared" si="130"/>
        <v>0</v>
      </c>
      <c r="AW72" s="23">
        <f t="shared" si="130"/>
        <v>0</v>
      </c>
      <c r="AX72" s="23">
        <f t="shared" si="130"/>
        <v>0</v>
      </c>
      <c r="AY72" s="23">
        <f t="shared" si="130"/>
        <v>0</v>
      </c>
      <c r="AZ72" s="23">
        <f t="shared" si="130"/>
        <v>0</v>
      </c>
      <c r="BA72" s="23">
        <f t="shared" si="130"/>
        <v>0</v>
      </c>
      <c r="BB72" s="23">
        <f t="shared" si="130"/>
        <v>0</v>
      </c>
      <c r="BC72" s="23">
        <f t="shared" ref="BC72" si="131">SUM(BC73:BC74)</f>
        <v>0</v>
      </c>
      <c r="BD72" s="23">
        <f t="shared" ref="BD72" si="132">SUM(BD73:BD74)</f>
        <v>0</v>
      </c>
      <c r="BE72" s="23">
        <f t="shared" ref="BE72" si="133">SUM(BE73:BE74)</f>
        <v>0</v>
      </c>
      <c r="BF72" s="23">
        <f t="shared" ref="BF72" si="134">SUM(BF73:BF74)</f>
        <v>0</v>
      </c>
      <c r="BG72" s="23">
        <f t="shared" ref="BG72" si="135">SUM(BG73:BG74)</f>
        <v>0</v>
      </c>
      <c r="BH72" s="24"/>
    </row>
    <row r="73" spans="1:60" ht="31.5" x14ac:dyDescent="0.25">
      <c r="A73" s="64" t="s">
        <v>107</v>
      </c>
      <c r="B73" s="68" t="s">
        <v>19</v>
      </c>
      <c r="C73" s="66" t="s">
        <v>109</v>
      </c>
      <c r="D73" s="21"/>
      <c r="E73" s="21" t="s">
        <v>21</v>
      </c>
      <c r="F73" s="21" t="s">
        <v>21</v>
      </c>
      <c r="G73" s="21" t="s">
        <v>21</v>
      </c>
      <c r="H73" s="21" t="s">
        <v>21</v>
      </c>
      <c r="I73" s="21" t="s">
        <v>21</v>
      </c>
      <c r="J73" s="21" t="s">
        <v>21</v>
      </c>
      <c r="K73" s="21" t="s">
        <v>21</v>
      </c>
      <c r="L73" s="21" t="s">
        <v>21</v>
      </c>
      <c r="M73" s="21" t="s">
        <v>21</v>
      </c>
      <c r="N73" s="21" t="s">
        <v>21</v>
      </c>
      <c r="O73" s="21" t="s">
        <v>21</v>
      </c>
      <c r="P73" s="21" t="s">
        <v>21</v>
      </c>
      <c r="Q73" s="21" t="s">
        <v>21</v>
      </c>
      <c r="R73" s="21" t="s">
        <v>21</v>
      </c>
      <c r="S73" s="21" t="s">
        <v>21</v>
      </c>
      <c r="T73" s="21" t="s">
        <v>21</v>
      </c>
      <c r="U73" s="21" t="s">
        <v>21</v>
      </c>
      <c r="V73" s="21" t="s">
        <v>21</v>
      </c>
      <c r="W73" s="21" t="s">
        <v>21</v>
      </c>
      <c r="X73" s="21" t="s">
        <v>21</v>
      </c>
      <c r="Y73" s="21" t="s">
        <v>21</v>
      </c>
      <c r="Z73" s="21" t="s">
        <v>21</v>
      </c>
      <c r="AA73" s="21" t="s">
        <v>21</v>
      </c>
      <c r="AB73" s="21" t="s">
        <v>21</v>
      </c>
      <c r="AC73" s="21" t="s">
        <v>21</v>
      </c>
      <c r="AD73" s="23">
        <f>AI73+AN73+AS73+AX73</f>
        <v>0</v>
      </c>
      <c r="AE73" s="23">
        <f t="shared" ref="AE73" si="136">AJ73+AO73+AT73+AY73</f>
        <v>0</v>
      </c>
      <c r="AF73" s="23">
        <f>AK73+AP73+AU73+AZ73</f>
        <v>0</v>
      </c>
      <c r="AG73" s="23">
        <f t="shared" ref="AG73" si="137">AL73+AQ73+AV73+BA73</f>
        <v>0</v>
      </c>
      <c r="AH73" s="23">
        <f t="shared" ref="AH73" si="138">AM73+AR73+AW73+BB73</f>
        <v>0</v>
      </c>
      <c r="AI73" s="76">
        <v>0</v>
      </c>
      <c r="AJ73" s="76">
        <v>0</v>
      </c>
      <c r="AK73" s="76">
        <v>0</v>
      </c>
      <c r="AL73" s="76">
        <v>0</v>
      </c>
      <c r="AM73" s="76">
        <v>0</v>
      </c>
      <c r="AN73" s="76">
        <v>0</v>
      </c>
      <c r="AO73" s="76">
        <v>0</v>
      </c>
      <c r="AP73" s="76">
        <v>0</v>
      </c>
      <c r="AQ73" s="76">
        <v>0</v>
      </c>
      <c r="AR73" s="76">
        <v>0</v>
      </c>
      <c r="AS73" s="76">
        <v>0</v>
      </c>
      <c r="AT73" s="76">
        <v>0</v>
      </c>
      <c r="AU73" s="76">
        <v>0</v>
      </c>
      <c r="AV73" s="76">
        <v>0</v>
      </c>
      <c r="AW73" s="76">
        <v>0</v>
      </c>
      <c r="AX73" s="76">
        <v>0</v>
      </c>
      <c r="AY73" s="76">
        <v>0</v>
      </c>
      <c r="AZ73" s="76">
        <v>0</v>
      </c>
      <c r="BA73" s="76">
        <v>0</v>
      </c>
      <c r="BB73" s="76">
        <v>0</v>
      </c>
      <c r="BC73" s="76">
        <f>AI73</f>
        <v>0</v>
      </c>
      <c r="BD73" s="76">
        <f>AJ73</f>
        <v>0</v>
      </c>
      <c r="BE73" s="76">
        <f>AK73</f>
        <v>0</v>
      </c>
      <c r="BF73" s="76">
        <f>AL73</f>
        <v>0</v>
      </c>
      <c r="BG73" s="76">
        <f>AM73</f>
        <v>0</v>
      </c>
      <c r="BH73" s="24"/>
    </row>
    <row r="74" spans="1:60" ht="31.5" x14ac:dyDescent="0.25">
      <c r="A74" s="64" t="s">
        <v>107</v>
      </c>
      <c r="B74" s="68" t="s">
        <v>307</v>
      </c>
      <c r="C74" s="66" t="s">
        <v>316</v>
      </c>
      <c r="D74" s="21"/>
      <c r="E74" s="21" t="s">
        <v>21</v>
      </c>
      <c r="F74" s="21" t="s">
        <v>21</v>
      </c>
      <c r="G74" s="21" t="s">
        <v>21</v>
      </c>
      <c r="H74" s="21" t="s">
        <v>21</v>
      </c>
      <c r="I74" s="21" t="s">
        <v>21</v>
      </c>
      <c r="J74" s="21" t="s">
        <v>21</v>
      </c>
      <c r="K74" s="21" t="s">
        <v>21</v>
      </c>
      <c r="L74" s="21" t="s">
        <v>21</v>
      </c>
      <c r="M74" s="21" t="s">
        <v>21</v>
      </c>
      <c r="N74" s="21" t="s">
        <v>21</v>
      </c>
      <c r="O74" s="21" t="s">
        <v>21</v>
      </c>
      <c r="P74" s="21" t="s">
        <v>21</v>
      </c>
      <c r="Q74" s="21" t="s">
        <v>21</v>
      </c>
      <c r="R74" s="21" t="s">
        <v>21</v>
      </c>
      <c r="S74" s="21" t="s">
        <v>21</v>
      </c>
      <c r="T74" s="21" t="s">
        <v>21</v>
      </c>
      <c r="U74" s="21" t="s">
        <v>21</v>
      </c>
      <c r="V74" s="21" t="s">
        <v>21</v>
      </c>
      <c r="W74" s="21" t="s">
        <v>21</v>
      </c>
      <c r="X74" s="21" t="s">
        <v>21</v>
      </c>
      <c r="Y74" s="21" t="s">
        <v>21</v>
      </c>
      <c r="Z74" s="21" t="s">
        <v>21</v>
      </c>
      <c r="AA74" s="21" t="s">
        <v>21</v>
      </c>
      <c r="AB74" s="21" t="s">
        <v>21</v>
      </c>
      <c r="AC74" s="21" t="s">
        <v>21</v>
      </c>
      <c r="AD74" s="23">
        <f>AI74+AN74+AS74+AX74</f>
        <v>0</v>
      </c>
      <c r="AE74" s="23">
        <f t="shared" ref="AE74" si="139">AJ74+AO74+AT74+AY74</f>
        <v>0</v>
      </c>
      <c r="AF74" s="23">
        <f>AK74+AP74+AU74+AZ74</f>
        <v>0</v>
      </c>
      <c r="AG74" s="23">
        <f t="shared" ref="AG74" si="140">AL74+AQ74+AV74+BA74</f>
        <v>0</v>
      </c>
      <c r="AH74" s="23">
        <f t="shared" ref="AH74" si="141">AM74+AR74+AW74+BB74</f>
        <v>0</v>
      </c>
      <c r="AI74" s="76">
        <v>0</v>
      </c>
      <c r="AJ74" s="76">
        <v>0</v>
      </c>
      <c r="AK74" s="76">
        <v>0</v>
      </c>
      <c r="AL74" s="76">
        <v>0</v>
      </c>
      <c r="AM74" s="76">
        <v>0</v>
      </c>
      <c r="AN74" s="76">
        <v>0</v>
      </c>
      <c r="AO74" s="76">
        <v>0</v>
      </c>
      <c r="AP74" s="76">
        <v>0</v>
      </c>
      <c r="AQ74" s="76">
        <v>0</v>
      </c>
      <c r="AR74" s="76">
        <v>0</v>
      </c>
      <c r="AS74" s="76">
        <v>0</v>
      </c>
      <c r="AT74" s="76">
        <v>0</v>
      </c>
      <c r="AU74" s="76">
        <v>0</v>
      </c>
      <c r="AV74" s="76">
        <v>0</v>
      </c>
      <c r="AW74" s="76">
        <v>0</v>
      </c>
      <c r="AX74" s="76">
        <v>0</v>
      </c>
      <c r="AY74" s="76">
        <v>0</v>
      </c>
      <c r="AZ74" s="76">
        <v>0</v>
      </c>
      <c r="BA74" s="76">
        <v>0</v>
      </c>
      <c r="BB74" s="76">
        <v>0</v>
      </c>
      <c r="BC74" s="76">
        <f>AI74</f>
        <v>0</v>
      </c>
      <c r="BD74" s="76">
        <f>AJ74</f>
        <v>0</v>
      </c>
      <c r="BE74" s="76">
        <f>AK74</f>
        <v>0</v>
      </c>
      <c r="BF74" s="76">
        <f>AL74</f>
        <v>0</v>
      </c>
      <c r="BG74" s="76">
        <f>AM74</f>
        <v>0</v>
      </c>
      <c r="BH74" s="24"/>
    </row>
    <row r="75" spans="1:60" ht="47.25" x14ac:dyDescent="0.25">
      <c r="A75" s="25" t="s">
        <v>110</v>
      </c>
      <c r="B75" s="17" t="s">
        <v>111</v>
      </c>
      <c r="C75" s="21" t="s">
        <v>20</v>
      </c>
      <c r="D75" s="21"/>
      <c r="E75" s="21" t="s">
        <v>21</v>
      </c>
      <c r="F75" s="21" t="s">
        <v>21</v>
      </c>
      <c r="G75" s="21" t="s">
        <v>21</v>
      </c>
      <c r="H75" s="21" t="s">
        <v>21</v>
      </c>
      <c r="I75" s="21" t="s">
        <v>21</v>
      </c>
      <c r="J75" s="21" t="s">
        <v>21</v>
      </c>
      <c r="K75" s="21" t="s">
        <v>21</v>
      </c>
      <c r="L75" s="21" t="s">
        <v>21</v>
      </c>
      <c r="M75" s="21" t="s">
        <v>21</v>
      </c>
      <c r="N75" s="21" t="s">
        <v>21</v>
      </c>
      <c r="O75" s="21" t="s">
        <v>21</v>
      </c>
      <c r="P75" s="21" t="s">
        <v>21</v>
      </c>
      <c r="Q75" s="21" t="s">
        <v>21</v>
      </c>
      <c r="R75" s="21" t="s">
        <v>21</v>
      </c>
      <c r="S75" s="21" t="s">
        <v>21</v>
      </c>
      <c r="T75" s="21" t="s">
        <v>21</v>
      </c>
      <c r="U75" s="21" t="s">
        <v>21</v>
      </c>
      <c r="V75" s="21" t="s">
        <v>21</v>
      </c>
      <c r="W75" s="21" t="s">
        <v>21</v>
      </c>
      <c r="X75" s="21" t="s">
        <v>21</v>
      </c>
      <c r="Y75" s="21" t="s">
        <v>21</v>
      </c>
      <c r="Z75" s="21" t="s">
        <v>21</v>
      </c>
      <c r="AA75" s="21" t="s">
        <v>21</v>
      </c>
      <c r="AB75" s="21" t="s">
        <v>21</v>
      </c>
      <c r="AC75" s="21" t="s">
        <v>21</v>
      </c>
      <c r="AD75" s="23">
        <v>0</v>
      </c>
      <c r="AE75" s="23">
        <v>0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  <c r="AP75" s="23">
        <v>0</v>
      </c>
      <c r="AQ75" s="23">
        <v>0</v>
      </c>
      <c r="AR75" s="23">
        <v>0</v>
      </c>
      <c r="AS75" s="23">
        <v>0</v>
      </c>
      <c r="AT75" s="23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0</v>
      </c>
      <c r="AZ75" s="23">
        <v>0</v>
      </c>
      <c r="BA75" s="23">
        <v>0</v>
      </c>
      <c r="BB75" s="23">
        <v>0</v>
      </c>
      <c r="BC75" s="23">
        <v>0</v>
      </c>
      <c r="BD75" s="23">
        <v>0</v>
      </c>
      <c r="BE75" s="23">
        <v>0</v>
      </c>
      <c r="BF75" s="23">
        <v>0</v>
      </c>
      <c r="BG75" s="23">
        <v>0</v>
      </c>
      <c r="BH75" s="24"/>
    </row>
    <row r="76" spans="1:60" ht="47.25" x14ac:dyDescent="0.25">
      <c r="A76" s="25" t="s">
        <v>112</v>
      </c>
      <c r="B76" s="17" t="s">
        <v>113</v>
      </c>
      <c r="C76" s="21" t="s">
        <v>20</v>
      </c>
      <c r="D76" s="21"/>
      <c r="E76" s="21" t="s">
        <v>21</v>
      </c>
      <c r="F76" s="21" t="s">
        <v>21</v>
      </c>
      <c r="G76" s="21" t="s">
        <v>21</v>
      </c>
      <c r="H76" s="21" t="s">
        <v>21</v>
      </c>
      <c r="I76" s="21" t="s">
        <v>21</v>
      </c>
      <c r="J76" s="21" t="s">
        <v>21</v>
      </c>
      <c r="K76" s="21" t="s">
        <v>21</v>
      </c>
      <c r="L76" s="21" t="s">
        <v>21</v>
      </c>
      <c r="M76" s="21" t="s">
        <v>21</v>
      </c>
      <c r="N76" s="21" t="s">
        <v>21</v>
      </c>
      <c r="O76" s="21" t="s">
        <v>21</v>
      </c>
      <c r="P76" s="21" t="s">
        <v>21</v>
      </c>
      <c r="Q76" s="21" t="s">
        <v>21</v>
      </c>
      <c r="R76" s="21" t="s">
        <v>21</v>
      </c>
      <c r="S76" s="21" t="s">
        <v>21</v>
      </c>
      <c r="T76" s="21" t="s">
        <v>21</v>
      </c>
      <c r="U76" s="21" t="s">
        <v>21</v>
      </c>
      <c r="V76" s="21" t="s">
        <v>21</v>
      </c>
      <c r="W76" s="21" t="s">
        <v>21</v>
      </c>
      <c r="X76" s="21" t="s">
        <v>21</v>
      </c>
      <c r="Y76" s="21" t="s">
        <v>21</v>
      </c>
      <c r="Z76" s="21" t="s">
        <v>21</v>
      </c>
      <c r="AA76" s="21" t="s">
        <v>21</v>
      </c>
      <c r="AB76" s="21" t="s">
        <v>21</v>
      </c>
      <c r="AC76" s="21" t="s">
        <v>21</v>
      </c>
      <c r="AD76" s="23">
        <f t="shared" ref="AD76:AH76" si="142">AD77</f>
        <v>0</v>
      </c>
      <c r="AE76" s="23">
        <f t="shared" si="142"/>
        <v>0</v>
      </c>
      <c r="AF76" s="23">
        <f t="shared" si="142"/>
        <v>0</v>
      </c>
      <c r="AG76" s="23">
        <f t="shared" si="142"/>
        <v>0</v>
      </c>
      <c r="AH76" s="23">
        <f t="shared" si="142"/>
        <v>0</v>
      </c>
      <c r="AI76" s="23">
        <f t="shared" ref="AI76:BG76" si="143">AI77</f>
        <v>0</v>
      </c>
      <c r="AJ76" s="23">
        <f t="shared" si="143"/>
        <v>0</v>
      </c>
      <c r="AK76" s="23">
        <f t="shared" si="143"/>
        <v>0</v>
      </c>
      <c r="AL76" s="23">
        <f t="shared" si="143"/>
        <v>0</v>
      </c>
      <c r="AM76" s="23">
        <f t="shared" si="143"/>
        <v>0</v>
      </c>
      <c r="AN76" s="23">
        <f t="shared" si="143"/>
        <v>0</v>
      </c>
      <c r="AO76" s="23">
        <f t="shared" si="143"/>
        <v>0</v>
      </c>
      <c r="AP76" s="23">
        <f t="shared" si="143"/>
        <v>0</v>
      </c>
      <c r="AQ76" s="23">
        <f t="shared" si="143"/>
        <v>0</v>
      </c>
      <c r="AR76" s="23">
        <f t="shared" si="143"/>
        <v>0</v>
      </c>
      <c r="AS76" s="23">
        <f t="shared" si="143"/>
        <v>0</v>
      </c>
      <c r="AT76" s="23">
        <f t="shared" si="143"/>
        <v>0</v>
      </c>
      <c r="AU76" s="23">
        <f t="shared" si="143"/>
        <v>0</v>
      </c>
      <c r="AV76" s="23">
        <f t="shared" si="143"/>
        <v>0</v>
      </c>
      <c r="AW76" s="23">
        <f t="shared" si="143"/>
        <v>0</v>
      </c>
      <c r="AX76" s="23">
        <f t="shared" si="143"/>
        <v>0</v>
      </c>
      <c r="AY76" s="23">
        <f t="shared" si="143"/>
        <v>0</v>
      </c>
      <c r="AZ76" s="23">
        <f t="shared" si="143"/>
        <v>0</v>
      </c>
      <c r="BA76" s="23">
        <f t="shared" si="143"/>
        <v>0</v>
      </c>
      <c r="BB76" s="23">
        <f t="shared" si="143"/>
        <v>0</v>
      </c>
      <c r="BC76" s="23">
        <f t="shared" si="143"/>
        <v>0</v>
      </c>
      <c r="BD76" s="23">
        <f t="shared" si="143"/>
        <v>0</v>
      </c>
      <c r="BE76" s="23">
        <f t="shared" si="143"/>
        <v>0</v>
      </c>
      <c r="BF76" s="23">
        <f t="shared" si="143"/>
        <v>0</v>
      </c>
      <c r="BG76" s="23">
        <f t="shared" si="143"/>
        <v>0</v>
      </c>
      <c r="BH76" s="24"/>
    </row>
    <row r="77" spans="1:60" ht="110.25" x14ac:dyDescent="0.25">
      <c r="A77" s="64" t="s">
        <v>112</v>
      </c>
      <c r="B77" s="68" t="s">
        <v>323</v>
      </c>
      <c r="C77" s="66" t="s">
        <v>324</v>
      </c>
      <c r="D77" s="21"/>
      <c r="E77" s="21" t="s">
        <v>21</v>
      </c>
      <c r="F77" s="21" t="s">
        <v>21</v>
      </c>
      <c r="G77" s="21" t="s">
        <v>21</v>
      </c>
      <c r="H77" s="21" t="s">
        <v>21</v>
      </c>
      <c r="I77" s="21" t="s">
        <v>21</v>
      </c>
      <c r="J77" s="21" t="s">
        <v>21</v>
      </c>
      <c r="K77" s="21" t="s">
        <v>21</v>
      </c>
      <c r="L77" s="21" t="s">
        <v>21</v>
      </c>
      <c r="M77" s="21" t="s">
        <v>21</v>
      </c>
      <c r="N77" s="21" t="s">
        <v>21</v>
      </c>
      <c r="O77" s="21" t="s">
        <v>21</v>
      </c>
      <c r="P77" s="21" t="s">
        <v>21</v>
      </c>
      <c r="Q77" s="21" t="s">
        <v>21</v>
      </c>
      <c r="R77" s="21" t="s">
        <v>21</v>
      </c>
      <c r="S77" s="21" t="s">
        <v>21</v>
      </c>
      <c r="T77" s="21" t="s">
        <v>21</v>
      </c>
      <c r="U77" s="21" t="s">
        <v>21</v>
      </c>
      <c r="V77" s="21" t="s">
        <v>21</v>
      </c>
      <c r="W77" s="21" t="s">
        <v>21</v>
      </c>
      <c r="X77" s="21" t="s">
        <v>21</v>
      </c>
      <c r="Y77" s="21" t="s">
        <v>21</v>
      </c>
      <c r="Z77" s="21" t="s">
        <v>21</v>
      </c>
      <c r="AA77" s="21" t="s">
        <v>21</v>
      </c>
      <c r="AB77" s="21" t="s">
        <v>21</v>
      </c>
      <c r="AC77" s="21" t="s">
        <v>21</v>
      </c>
      <c r="AD77" s="23">
        <f>AI77+AN77+AS77+AX77</f>
        <v>0</v>
      </c>
      <c r="AE77" s="23">
        <f t="shared" ref="AE77" si="144">AJ77+AO77+AT77+AY77</f>
        <v>0</v>
      </c>
      <c r="AF77" s="23">
        <f>AK77+AP77+AU77+AZ77</f>
        <v>0</v>
      </c>
      <c r="AG77" s="23">
        <f t="shared" ref="AG77" si="145">AL77+AQ77+AV77+BA77</f>
        <v>0</v>
      </c>
      <c r="AH77" s="23">
        <f t="shared" ref="AH77" si="146">AM77+AR77+AW77+BB77</f>
        <v>0</v>
      </c>
      <c r="AI77" s="76">
        <v>0</v>
      </c>
      <c r="AJ77" s="76">
        <v>0</v>
      </c>
      <c r="AK77" s="76">
        <v>0</v>
      </c>
      <c r="AL77" s="76">
        <v>0</v>
      </c>
      <c r="AM77" s="76">
        <v>0</v>
      </c>
      <c r="AN77" s="76">
        <v>0</v>
      </c>
      <c r="AO77" s="76">
        <v>0</v>
      </c>
      <c r="AP77" s="76">
        <v>0</v>
      </c>
      <c r="AQ77" s="76">
        <v>0</v>
      </c>
      <c r="AR77" s="76">
        <v>0</v>
      </c>
      <c r="AS77" s="76">
        <v>0</v>
      </c>
      <c r="AT77" s="76">
        <v>0</v>
      </c>
      <c r="AU77" s="76">
        <v>0</v>
      </c>
      <c r="AV77" s="76">
        <v>0</v>
      </c>
      <c r="AW77" s="76">
        <v>0</v>
      </c>
      <c r="AX77" s="76">
        <v>0</v>
      </c>
      <c r="AY77" s="76">
        <v>0</v>
      </c>
      <c r="AZ77" s="76">
        <v>0</v>
      </c>
      <c r="BA77" s="76">
        <v>0</v>
      </c>
      <c r="BB77" s="76">
        <v>0</v>
      </c>
      <c r="BC77" s="76">
        <f>AI77</f>
        <v>0</v>
      </c>
      <c r="BD77" s="76">
        <f>AJ77</f>
        <v>0</v>
      </c>
      <c r="BE77" s="76">
        <f>AK77</f>
        <v>0</v>
      </c>
      <c r="BF77" s="76">
        <f>AL77</f>
        <v>0</v>
      </c>
      <c r="BG77" s="76">
        <f>AM77</f>
        <v>0</v>
      </c>
      <c r="BH77" s="78"/>
    </row>
    <row r="78" spans="1:60" ht="63" x14ac:dyDescent="0.25">
      <c r="A78" s="25" t="s">
        <v>114</v>
      </c>
      <c r="B78" s="17" t="s">
        <v>115</v>
      </c>
      <c r="C78" s="21" t="s">
        <v>20</v>
      </c>
      <c r="D78" s="21"/>
      <c r="E78" s="21" t="s">
        <v>21</v>
      </c>
      <c r="F78" s="21" t="s">
        <v>21</v>
      </c>
      <c r="G78" s="21" t="s">
        <v>21</v>
      </c>
      <c r="H78" s="21" t="s">
        <v>21</v>
      </c>
      <c r="I78" s="21" t="s">
        <v>21</v>
      </c>
      <c r="J78" s="21" t="s">
        <v>21</v>
      </c>
      <c r="K78" s="21" t="s">
        <v>21</v>
      </c>
      <c r="L78" s="21" t="s">
        <v>21</v>
      </c>
      <c r="M78" s="21" t="s">
        <v>21</v>
      </c>
      <c r="N78" s="21" t="s">
        <v>21</v>
      </c>
      <c r="O78" s="21" t="s">
        <v>21</v>
      </c>
      <c r="P78" s="21" t="s">
        <v>21</v>
      </c>
      <c r="Q78" s="21" t="s">
        <v>21</v>
      </c>
      <c r="R78" s="21" t="s">
        <v>21</v>
      </c>
      <c r="S78" s="21" t="s">
        <v>21</v>
      </c>
      <c r="T78" s="21" t="s">
        <v>21</v>
      </c>
      <c r="U78" s="21" t="s">
        <v>21</v>
      </c>
      <c r="V78" s="21" t="s">
        <v>21</v>
      </c>
      <c r="W78" s="21" t="s">
        <v>21</v>
      </c>
      <c r="X78" s="21" t="s">
        <v>21</v>
      </c>
      <c r="Y78" s="21" t="s">
        <v>21</v>
      </c>
      <c r="Z78" s="21" t="s">
        <v>21</v>
      </c>
      <c r="AA78" s="21" t="s">
        <v>21</v>
      </c>
      <c r="AB78" s="21" t="s">
        <v>21</v>
      </c>
      <c r="AC78" s="21" t="s">
        <v>21</v>
      </c>
      <c r="AD78" s="23">
        <f t="shared" ref="AD78:AH78" si="147">SUM(AD79:AD80)</f>
        <v>0</v>
      </c>
      <c r="AE78" s="23">
        <f t="shared" si="147"/>
        <v>0</v>
      </c>
      <c r="AF78" s="23">
        <f t="shared" si="147"/>
        <v>0</v>
      </c>
      <c r="AG78" s="23">
        <f t="shared" si="147"/>
        <v>0</v>
      </c>
      <c r="AH78" s="23">
        <f t="shared" si="147"/>
        <v>0</v>
      </c>
      <c r="AI78" s="23">
        <f t="shared" ref="AD78:BB78" si="148">SUM(AI79:AI80)</f>
        <v>0</v>
      </c>
      <c r="AJ78" s="23">
        <f t="shared" ref="AJ78:BG78" si="149">SUM(AJ79:AJ80)</f>
        <v>0</v>
      </c>
      <c r="AK78" s="23">
        <f t="shared" si="149"/>
        <v>0</v>
      </c>
      <c r="AL78" s="23">
        <f t="shared" si="149"/>
        <v>0</v>
      </c>
      <c r="AM78" s="23">
        <f t="shared" si="149"/>
        <v>0</v>
      </c>
      <c r="AN78" s="23">
        <f t="shared" si="149"/>
        <v>0</v>
      </c>
      <c r="AO78" s="23">
        <f t="shared" si="149"/>
        <v>0</v>
      </c>
      <c r="AP78" s="23">
        <f t="shared" si="149"/>
        <v>0</v>
      </c>
      <c r="AQ78" s="23">
        <f t="shared" si="149"/>
        <v>0</v>
      </c>
      <c r="AR78" s="23">
        <f t="shared" si="149"/>
        <v>0</v>
      </c>
      <c r="AS78" s="23">
        <f t="shared" si="149"/>
        <v>0</v>
      </c>
      <c r="AT78" s="23">
        <f t="shared" si="149"/>
        <v>0</v>
      </c>
      <c r="AU78" s="23">
        <f t="shared" si="149"/>
        <v>0</v>
      </c>
      <c r="AV78" s="23">
        <f t="shared" si="149"/>
        <v>0</v>
      </c>
      <c r="AW78" s="23">
        <f t="shared" si="149"/>
        <v>0</v>
      </c>
      <c r="AX78" s="23">
        <f t="shared" si="149"/>
        <v>0</v>
      </c>
      <c r="AY78" s="23">
        <f t="shared" si="149"/>
        <v>0</v>
      </c>
      <c r="AZ78" s="23">
        <f t="shared" si="149"/>
        <v>0</v>
      </c>
      <c r="BA78" s="23">
        <f t="shared" si="149"/>
        <v>0</v>
      </c>
      <c r="BB78" s="23">
        <f t="shared" si="149"/>
        <v>0</v>
      </c>
      <c r="BC78" s="23">
        <f t="shared" ref="BC78:BG78" si="150">SUM(BC79:BC80)</f>
        <v>0</v>
      </c>
      <c r="BD78" s="23">
        <f t="shared" si="150"/>
        <v>0</v>
      </c>
      <c r="BE78" s="23">
        <f t="shared" si="150"/>
        <v>0</v>
      </c>
      <c r="BF78" s="23">
        <f t="shared" si="150"/>
        <v>0</v>
      </c>
      <c r="BG78" s="23">
        <f t="shared" si="150"/>
        <v>0</v>
      </c>
      <c r="BH78" s="24"/>
    </row>
    <row r="79" spans="1:60" ht="31.5" x14ac:dyDescent="0.25">
      <c r="A79" s="25" t="s">
        <v>116</v>
      </c>
      <c r="B79" s="17" t="s">
        <v>117</v>
      </c>
      <c r="C79" s="21" t="s">
        <v>20</v>
      </c>
      <c r="D79" s="21"/>
      <c r="E79" s="21" t="s">
        <v>21</v>
      </c>
      <c r="F79" s="21" t="s">
        <v>21</v>
      </c>
      <c r="G79" s="21" t="s">
        <v>21</v>
      </c>
      <c r="H79" s="21" t="s">
        <v>21</v>
      </c>
      <c r="I79" s="21" t="s">
        <v>21</v>
      </c>
      <c r="J79" s="21" t="s">
        <v>21</v>
      </c>
      <c r="K79" s="21" t="s">
        <v>21</v>
      </c>
      <c r="L79" s="21" t="s">
        <v>21</v>
      </c>
      <c r="M79" s="21" t="s">
        <v>21</v>
      </c>
      <c r="N79" s="21" t="s">
        <v>21</v>
      </c>
      <c r="O79" s="21" t="s">
        <v>21</v>
      </c>
      <c r="P79" s="21" t="s">
        <v>21</v>
      </c>
      <c r="Q79" s="21" t="s">
        <v>21</v>
      </c>
      <c r="R79" s="21" t="s">
        <v>21</v>
      </c>
      <c r="S79" s="21" t="s">
        <v>21</v>
      </c>
      <c r="T79" s="21" t="s">
        <v>21</v>
      </c>
      <c r="U79" s="21" t="s">
        <v>21</v>
      </c>
      <c r="V79" s="21" t="s">
        <v>21</v>
      </c>
      <c r="W79" s="21" t="s">
        <v>21</v>
      </c>
      <c r="X79" s="21" t="s">
        <v>21</v>
      </c>
      <c r="Y79" s="21" t="s">
        <v>21</v>
      </c>
      <c r="Z79" s="21" t="s">
        <v>21</v>
      </c>
      <c r="AA79" s="21" t="s">
        <v>21</v>
      </c>
      <c r="AB79" s="21" t="s">
        <v>21</v>
      </c>
      <c r="AC79" s="21" t="s">
        <v>21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3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3">
        <v>0</v>
      </c>
      <c r="AU79" s="23">
        <v>0</v>
      </c>
      <c r="AV79" s="23">
        <v>0</v>
      </c>
      <c r="AW79" s="23">
        <v>0</v>
      </c>
      <c r="AX79" s="23">
        <v>0</v>
      </c>
      <c r="AY79" s="23">
        <v>0</v>
      </c>
      <c r="AZ79" s="23">
        <v>0</v>
      </c>
      <c r="BA79" s="23">
        <v>0</v>
      </c>
      <c r="BB79" s="23">
        <v>0</v>
      </c>
      <c r="BC79" s="23">
        <v>0</v>
      </c>
      <c r="BD79" s="23">
        <v>0</v>
      </c>
      <c r="BE79" s="23">
        <v>0</v>
      </c>
      <c r="BF79" s="23">
        <v>0</v>
      </c>
      <c r="BG79" s="23">
        <v>0</v>
      </c>
      <c r="BH79" s="24"/>
    </row>
    <row r="80" spans="1:60" ht="47.25" x14ac:dyDescent="0.25">
      <c r="A80" s="25" t="s">
        <v>118</v>
      </c>
      <c r="B80" s="17" t="s">
        <v>119</v>
      </c>
      <c r="C80" s="21" t="s">
        <v>20</v>
      </c>
      <c r="D80" s="21"/>
      <c r="E80" s="21" t="s">
        <v>21</v>
      </c>
      <c r="F80" s="21" t="s">
        <v>21</v>
      </c>
      <c r="G80" s="21" t="s">
        <v>21</v>
      </c>
      <c r="H80" s="21" t="s">
        <v>21</v>
      </c>
      <c r="I80" s="21" t="s">
        <v>21</v>
      </c>
      <c r="J80" s="21" t="s">
        <v>21</v>
      </c>
      <c r="K80" s="21" t="s">
        <v>21</v>
      </c>
      <c r="L80" s="21" t="s">
        <v>21</v>
      </c>
      <c r="M80" s="21" t="s">
        <v>21</v>
      </c>
      <c r="N80" s="21" t="s">
        <v>21</v>
      </c>
      <c r="O80" s="21" t="s">
        <v>21</v>
      </c>
      <c r="P80" s="21" t="s">
        <v>21</v>
      </c>
      <c r="Q80" s="21" t="s">
        <v>21</v>
      </c>
      <c r="R80" s="21" t="s">
        <v>21</v>
      </c>
      <c r="S80" s="21" t="s">
        <v>21</v>
      </c>
      <c r="T80" s="21" t="s">
        <v>21</v>
      </c>
      <c r="U80" s="21" t="s">
        <v>21</v>
      </c>
      <c r="V80" s="21" t="s">
        <v>21</v>
      </c>
      <c r="W80" s="21" t="s">
        <v>21</v>
      </c>
      <c r="X80" s="21" t="s">
        <v>21</v>
      </c>
      <c r="Y80" s="21" t="s">
        <v>21</v>
      </c>
      <c r="Z80" s="21" t="s">
        <v>21</v>
      </c>
      <c r="AA80" s="21" t="s">
        <v>21</v>
      </c>
      <c r="AB80" s="21" t="s">
        <v>21</v>
      </c>
      <c r="AC80" s="21" t="s">
        <v>21</v>
      </c>
      <c r="AD80" s="23">
        <v>0</v>
      </c>
      <c r="AE80" s="23">
        <v>0</v>
      </c>
      <c r="AF80" s="23">
        <v>0</v>
      </c>
      <c r="AG80" s="23">
        <v>0</v>
      </c>
      <c r="AH80" s="23">
        <v>0</v>
      </c>
      <c r="AI80" s="23">
        <v>0</v>
      </c>
      <c r="AJ80" s="23">
        <v>0</v>
      </c>
      <c r="AK80" s="23">
        <v>0</v>
      </c>
      <c r="AL80" s="23">
        <v>0</v>
      </c>
      <c r="AM80" s="23">
        <v>0</v>
      </c>
      <c r="AN80" s="23">
        <v>0</v>
      </c>
      <c r="AO80" s="23">
        <v>0</v>
      </c>
      <c r="AP80" s="23">
        <v>0</v>
      </c>
      <c r="AQ80" s="23">
        <v>0</v>
      </c>
      <c r="AR80" s="23">
        <v>0</v>
      </c>
      <c r="AS80" s="23">
        <v>0</v>
      </c>
      <c r="AT80" s="23">
        <v>0</v>
      </c>
      <c r="AU80" s="23">
        <v>0</v>
      </c>
      <c r="AV80" s="23">
        <v>0</v>
      </c>
      <c r="AW80" s="23">
        <v>0</v>
      </c>
      <c r="AX80" s="23">
        <v>0</v>
      </c>
      <c r="AY80" s="23">
        <v>0</v>
      </c>
      <c r="AZ80" s="23">
        <v>0</v>
      </c>
      <c r="BA80" s="23">
        <v>0</v>
      </c>
      <c r="BB80" s="23">
        <v>0</v>
      </c>
      <c r="BC80" s="23">
        <v>0</v>
      </c>
      <c r="BD80" s="23">
        <v>0</v>
      </c>
      <c r="BE80" s="23">
        <v>0</v>
      </c>
      <c r="BF80" s="23">
        <v>0</v>
      </c>
      <c r="BG80" s="23">
        <v>0</v>
      </c>
      <c r="BH80" s="24"/>
    </row>
    <row r="81" spans="1:60" ht="63" x14ac:dyDescent="0.25">
      <c r="A81" s="25" t="s">
        <v>120</v>
      </c>
      <c r="B81" s="17" t="s">
        <v>121</v>
      </c>
      <c r="C81" s="21" t="s">
        <v>20</v>
      </c>
      <c r="D81" s="21"/>
      <c r="E81" s="21" t="s">
        <v>21</v>
      </c>
      <c r="F81" s="21" t="s">
        <v>21</v>
      </c>
      <c r="G81" s="21" t="s">
        <v>21</v>
      </c>
      <c r="H81" s="21" t="s">
        <v>21</v>
      </c>
      <c r="I81" s="21" t="s">
        <v>21</v>
      </c>
      <c r="J81" s="21" t="s">
        <v>21</v>
      </c>
      <c r="K81" s="21" t="s">
        <v>21</v>
      </c>
      <c r="L81" s="21" t="s">
        <v>21</v>
      </c>
      <c r="M81" s="21" t="s">
        <v>21</v>
      </c>
      <c r="N81" s="21" t="s">
        <v>21</v>
      </c>
      <c r="O81" s="21" t="s">
        <v>21</v>
      </c>
      <c r="P81" s="21" t="s">
        <v>21</v>
      </c>
      <c r="Q81" s="21" t="s">
        <v>21</v>
      </c>
      <c r="R81" s="21" t="s">
        <v>21</v>
      </c>
      <c r="S81" s="21" t="s">
        <v>21</v>
      </c>
      <c r="T81" s="21" t="s">
        <v>21</v>
      </c>
      <c r="U81" s="21" t="s">
        <v>21</v>
      </c>
      <c r="V81" s="21" t="s">
        <v>21</v>
      </c>
      <c r="W81" s="21" t="s">
        <v>21</v>
      </c>
      <c r="X81" s="21" t="s">
        <v>21</v>
      </c>
      <c r="Y81" s="21" t="s">
        <v>21</v>
      </c>
      <c r="Z81" s="21" t="s">
        <v>21</v>
      </c>
      <c r="AA81" s="21" t="s">
        <v>21</v>
      </c>
      <c r="AB81" s="21" t="s">
        <v>21</v>
      </c>
      <c r="AC81" s="21" t="s">
        <v>21</v>
      </c>
      <c r="AD81" s="23">
        <f t="shared" ref="AD81:AH81" si="151">SUM(AD82:AD83)</f>
        <v>0</v>
      </c>
      <c r="AE81" s="23">
        <f t="shared" si="151"/>
        <v>0</v>
      </c>
      <c r="AF81" s="23">
        <f t="shared" si="151"/>
        <v>0</v>
      </c>
      <c r="AG81" s="23">
        <f t="shared" si="151"/>
        <v>0</v>
      </c>
      <c r="AH81" s="23">
        <f t="shared" si="151"/>
        <v>0</v>
      </c>
      <c r="AI81" s="23">
        <f t="shared" ref="AD81:BB81" si="152">SUM(AI82:AI83)</f>
        <v>0</v>
      </c>
      <c r="AJ81" s="23">
        <f t="shared" ref="AJ81:BG81" si="153">SUM(AJ82:AJ83)</f>
        <v>0</v>
      </c>
      <c r="AK81" s="23">
        <f t="shared" si="153"/>
        <v>0</v>
      </c>
      <c r="AL81" s="23">
        <f t="shared" si="153"/>
        <v>0</v>
      </c>
      <c r="AM81" s="23">
        <f t="shared" si="153"/>
        <v>0</v>
      </c>
      <c r="AN81" s="23">
        <f t="shared" si="153"/>
        <v>0</v>
      </c>
      <c r="AO81" s="23">
        <f t="shared" si="153"/>
        <v>0</v>
      </c>
      <c r="AP81" s="23">
        <f t="shared" si="153"/>
        <v>0</v>
      </c>
      <c r="AQ81" s="23">
        <f t="shared" si="153"/>
        <v>0</v>
      </c>
      <c r="AR81" s="23">
        <f t="shared" si="153"/>
        <v>0</v>
      </c>
      <c r="AS81" s="23">
        <f t="shared" si="153"/>
        <v>0</v>
      </c>
      <c r="AT81" s="23">
        <f t="shared" si="153"/>
        <v>0</v>
      </c>
      <c r="AU81" s="23">
        <f t="shared" si="153"/>
        <v>0</v>
      </c>
      <c r="AV81" s="23">
        <f t="shared" si="153"/>
        <v>0</v>
      </c>
      <c r="AW81" s="23">
        <f t="shared" si="153"/>
        <v>0</v>
      </c>
      <c r="AX81" s="23">
        <f t="shared" si="153"/>
        <v>0</v>
      </c>
      <c r="AY81" s="23">
        <f t="shared" si="153"/>
        <v>0</v>
      </c>
      <c r="AZ81" s="23">
        <f t="shared" si="153"/>
        <v>0</v>
      </c>
      <c r="BA81" s="23">
        <f t="shared" si="153"/>
        <v>0</v>
      </c>
      <c r="BB81" s="23">
        <f t="shared" si="153"/>
        <v>0</v>
      </c>
      <c r="BC81" s="23">
        <f t="shared" ref="BC81:BG81" si="154">SUM(BC82:BC83)</f>
        <v>0</v>
      </c>
      <c r="BD81" s="23">
        <f t="shared" si="154"/>
        <v>0</v>
      </c>
      <c r="BE81" s="23">
        <f t="shared" si="154"/>
        <v>0</v>
      </c>
      <c r="BF81" s="23">
        <f t="shared" si="154"/>
        <v>0</v>
      </c>
      <c r="BG81" s="23">
        <f t="shared" si="154"/>
        <v>0</v>
      </c>
      <c r="BH81" s="24"/>
    </row>
    <row r="82" spans="1:60" ht="63" x14ac:dyDescent="0.25">
      <c r="A82" s="25" t="s">
        <v>122</v>
      </c>
      <c r="B82" s="17" t="s">
        <v>123</v>
      </c>
      <c r="C82" s="21" t="s">
        <v>20</v>
      </c>
      <c r="D82" s="21"/>
      <c r="E82" s="21" t="s">
        <v>21</v>
      </c>
      <c r="F82" s="21" t="s">
        <v>21</v>
      </c>
      <c r="G82" s="21" t="s">
        <v>21</v>
      </c>
      <c r="H82" s="21" t="s">
        <v>21</v>
      </c>
      <c r="I82" s="21" t="s">
        <v>21</v>
      </c>
      <c r="J82" s="21" t="s">
        <v>21</v>
      </c>
      <c r="K82" s="21" t="s">
        <v>21</v>
      </c>
      <c r="L82" s="21" t="s">
        <v>21</v>
      </c>
      <c r="M82" s="21" t="s">
        <v>21</v>
      </c>
      <c r="N82" s="21" t="s">
        <v>21</v>
      </c>
      <c r="O82" s="21" t="s">
        <v>21</v>
      </c>
      <c r="P82" s="21" t="s">
        <v>21</v>
      </c>
      <c r="Q82" s="21" t="s">
        <v>21</v>
      </c>
      <c r="R82" s="21" t="s">
        <v>21</v>
      </c>
      <c r="S82" s="21" t="s">
        <v>21</v>
      </c>
      <c r="T82" s="21" t="s">
        <v>21</v>
      </c>
      <c r="U82" s="21" t="s">
        <v>21</v>
      </c>
      <c r="V82" s="21" t="s">
        <v>21</v>
      </c>
      <c r="W82" s="21" t="s">
        <v>21</v>
      </c>
      <c r="X82" s="21" t="s">
        <v>21</v>
      </c>
      <c r="Y82" s="21" t="s">
        <v>21</v>
      </c>
      <c r="Z82" s="21" t="s">
        <v>21</v>
      </c>
      <c r="AA82" s="21" t="s">
        <v>21</v>
      </c>
      <c r="AB82" s="21" t="s">
        <v>21</v>
      </c>
      <c r="AC82" s="21" t="s">
        <v>21</v>
      </c>
      <c r="AD82" s="23"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v>0</v>
      </c>
      <c r="AJ82" s="23">
        <v>0</v>
      </c>
      <c r="AK82" s="23">
        <v>0</v>
      </c>
      <c r="AL82" s="23">
        <v>0</v>
      </c>
      <c r="AM82" s="23">
        <v>0</v>
      </c>
      <c r="AN82" s="23">
        <v>0</v>
      </c>
      <c r="AO82" s="23">
        <v>0</v>
      </c>
      <c r="AP82" s="23">
        <v>0</v>
      </c>
      <c r="AQ82" s="23">
        <v>0</v>
      </c>
      <c r="AR82" s="23">
        <v>0</v>
      </c>
      <c r="AS82" s="23">
        <v>0</v>
      </c>
      <c r="AT82" s="23">
        <v>0</v>
      </c>
      <c r="AU82" s="23">
        <v>0</v>
      </c>
      <c r="AV82" s="23">
        <v>0</v>
      </c>
      <c r="AW82" s="23">
        <v>0</v>
      </c>
      <c r="AX82" s="23">
        <v>0</v>
      </c>
      <c r="AY82" s="23">
        <v>0</v>
      </c>
      <c r="AZ82" s="23">
        <v>0</v>
      </c>
      <c r="BA82" s="23">
        <v>0</v>
      </c>
      <c r="BB82" s="23">
        <v>0</v>
      </c>
      <c r="BC82" s="23">
        <v>0</v>
      </c>
      <c r="BD82" s="23">
        <v>0</v>
      </c>
      <c r="BE82" s="23">
        <v>0</v>
      </c>
      <c r="BF82" s="23">
        <v>0</v>
      </c>
      <c r="BG82" s="23">
        <v>0</v>
      </c>
      <c r="BH82" s="24"/>
    </row>
    <row r="83" spans="1:60" ht="63" x14ac:dyDescent="0.25">
      <c r="A83" s="25" t="s">
        <v>124</v>
      </c>
      <c r="B83" s="17" t="s">
        <v>125</v>
      </c>
      <c r="C83" s="21" t="s">
        <v>20</v>
      </c>
      <c r="D83" s="21"/>
      <c r="E83" s="21" t="s">
        <v>21</v>
      </c>
      <c r="F83" s="21" t="s">
        <v>21</v>
      </c>
      <c r="G83" s="21" t="s">
        <v>21</v>
      </c>
      <c r="H83" s="21" t="s">
        <v>21</v>
      </c>
      <c r="I83" s="21" t="s">
        <v>21</v>
      </c>
      <c r="J83" s="21" t="s">
        <v>21</v>
      </c>
      <c r="K83" s="21" t="s">
        <v>21</v>
      </c>
      <c r="L83" s="21" t="s">
        <v>21</v>
      </c>
      <c r="M83" s="21" t="s">
        <v>21</v>
      </c>
      <c r="N83" s="21" t="s">
        <v>21</v>
      </c>
      <c r="O83" s="21" t="s">
        <v>21</v>
      </c>
      <c r="P83" s="21" t="s">
        <v>21</v>
      </c>
      <c r="Q83" s="21" t="s">
        <v>21</v>
      </c>
      <c r="R83" s="21" t="s">
        <v>21</v>
      </c>
      <c r="S83" s="21" t="s">
        <v>21</v>
      </c>
      <c r="T83" s="21" t="s">
        <v>21</v>
      </c>
      <c r="U83" s="21" t="s">
        <v>21</v>
      </c>
      <c r="V83" s="21" t="s">
        <v>21</v>
      </c>
      <c r="W83" s="21" t="s">
        <v>21</v>
      </c>
      <c r="X83" s="21" t="s">
        <v>21</v>
      </c>
      <c r="Y83" s="21" t="s">
        <v>21</v>
      </c>
      <c r="Z83" s="21" t="s">
        <v>21</v>
      </c>
      <c r="AA83" s="21" t="s">
        <v>21</v>
      </c>
      <c r="AB83" s="21" t="s">
        <v>21</v>
      </c>
      <c r="AC83" s="21" t="s">
        <v>21</v>
      </c>
      <c r="AD83" s="23">
        <f t="shared" ref="AD83:AH83" si="155">SUM(AD84:AD85)</f>
        <v>0</v>
      </c>
      <c r="AE83" s="23">
        <f t="shared" si="155"/>
        <v>0</v>
      </c>
      <c r="AF83" s="23">
        <f t="shared" si="155"/>
        <v>0</v>
      </c>
      <c r="AG83" s="23">
        <f t="shared" si="155"/>
        <v>0</v>
      </c>
      <c r="AH83" s="23">
        <f t="shared" si="155"/>
        <v>0</v>
      </c>
      <c r="AI83" s="23">
        <f t="shared" ref="AE83:BG83" si="156">SUM(AI84:AI85)</f>
        <v>0</v>
      </c>
      <c r="AJ83" s="23">
        <f t="shared" ref="AJ83:BG83" si="157">SUM(AJ84:AJ85)</f>
        <v>0</v>
      </c>
      <c r="AK83" s="23">
        <f t="shared" si="157"/>
        <v>0</v>
      </c>
      <c r="AL83" s="23">
        <f t="shared" si="157"/>
        <v>0</v>
      </c>
      <c r="AM83" s="23">
        <f t="shared" si="157"/>
        <v>0</v>
      </c>
      <c r="AN83" s="23">
        <f t="shared" si="157"/>
        <v>0</v>
      </c>
      <c r="AO83" s="23">
        <f t="shared" si="157"/>
        <v>0</v>
      </c>
      <c r="AP83" s="23">
        <f t="shared" si="157"/>
        <v>0</v>
      </c>
      <c r="AQ83" s="23">
        <f t="shared" si="157"/>
        <v>0</v>
      </c>
      <c r="AR83" s="23">
        <f t="shared" si="157"/>
        <v>0</v>
      </c>
      <c r="AS83" s="23">
        <f t="shared" si="157"/>
        <v>0</v>
      </c>
      <c r="AT83" s="23">
        <f t="shared" si="157"/>
        <v>0</v>
      </c>
      <c r="AU83" s="23">
        <f t="shared" si="157"/>
        <v>0</v>
      </c>
      <c r="AV83" s="23">
        <f t="shared" si="157"/>
        <v>0</v>
      </c>
      <c r="AW83" s="23">
        <f t="shared" si="157"/>
        <v>0</v>
      </c>
      <c r="AX83" s="23">
        <f t="shared" si="157"/>
        <v>0</v>
      </c>
      <c r="AY83" s="23">
        <f t="shared" si="157"/>
        <v>0</v>
      </c>
      <c r="AZ83" s="23">
        <f t="shared" si="157"/>
        <v>0</v>
      </c>
      <c r="BA83" s="23">
        <f t="shared" si="157"/>
        <v>0</v>
      </c>
      <c r="BB83" s="23">
        <f t="shared" si="157"/>
        <v>0</v>
      </c>
      <c r="BC83" s="23">
        <f t="shared" ref="BC83:BG83" si="158">SUM(BC84:BC85)</f>
        <v>0</v>
      </c>
      <c r="BD83" s="23">
        <f t="shared" si="158"/>
        <v>0</v>
      </c>
      <c r="BE83" s="23">
        <f t="shared" si="158"/>
        <v>0</v>
      </c>
      <c r="BF83" s="23">
        <f t="shared" si="158"/>
        <v>0</v>
      </c>
      <c r="BG83" s="23">
        <f t="shared" si="158"/>
        <v>0</v>
      </c>
      <c r="BH83" s="24"/>
    </row>
    <row r="84" spans="1:60" ht="31.5" x14ac:dyDescent="0.25">
      <c r="A84" s="64" t="s">
        <v>124</v>
      </c>
      <c r="B84" s="68" t="s">
        <v>305</v>
      </c>
      <c r="C84" s="66" t="s">
        <v>325</v>
      </c>
      <c r="D84" s="21"/>
      <c r="E84" s="21" t="s">
        <v>21</v>
      </c>
      <c r="F84" s="21" t="s">
        <v>21</v>
      </c>
      <c r="G84" s="21" t="s">
        <v>21</v>
      </c>
      <c r="H84" s="21" t="s">
        <v>21</v>
      </c>
      <c r="I84" s="21" t="s">
        <v>21</v>
      </c>
      <c r="J84" s="21" t="s">
        <v>21</v>
      </c>
      <c r="K84" s="21" t="s">
        <v>21</v>
      </c>
      <c r="L84" s="21" t="s">
        <v>21</v>
      </c>
      <c r="M84" s="21" t="s">
        <v>21</v>
      </c>
      <c r="N84" s="21" t="s">
        <v>21</v>
      </c>
      <c r="O84" s="21" t="s">
        <v>21</v>
      </c>
      <c r="P84" s="21" t="s">
        <v>21</v>
      </c>
      <c r="Q84" s="21" t="s">
        <v>21</v>
      </c>
      <c r="R84" s="21" t="s">
        <v>21</v>
      </c>
      <c r="S84" s="21" t="s">
        <v>21</v>
      </c>
      <c r="T84" s="21" t="s">
        <v>21</v>
      </c>
      <c r="U84" s="21" t="s">
        <v>21</v>
      </c>
      <c r="V84" s="21" t="s">
        <v>21</v>
      </c>
      <c r="W84" s="21" t="s">
        <v>21</v>
      </c>
      <c r="X84" s="21" t="s">
        <v>21</v>
      </c>
      <c r="Y84" s="21" t="s">
        <v>21</v>
      </c>
      <c r="Z84" s="21" t="s">
        <v>21</v>
      </c>
      <c r="AA84" s="21" t="s">
        <v>21</v>
      </c>
      <c r="AB84" s="21" t="s">
        <v>21</v>
      </c>
      <c r="AC84" s="21" t="s">
        <v>21</v>
      </c>
      <c r="AD84" s="23">
        <f>AI84+AN84+AS84+AX84</f>
        <v>0</v>
      </c>
      <c r="AE84" s="23">
        <f t="shared" ref="AE84" si="159">AJ84+AO84+AT84+AY84</f>
        <v>0</v>
      </c>
      <c r="AF84" s="23">
        <f>AK84+AP84+AU84+AZ84</f>
        <v>0</v>
      </c>
      <c r="AG84" s="23">
        <f t="shared" ref="AG84" si="160">AL84+AQ84+AV84+BA84</f>
        <v>0</v>
      </c>
      <c r="AH84" s="23">
        <f t="shared" ref="AH84" si="161">AM84+AR84+AW84+BB84</f>
        <v>0</v>
      </c>
      <c r="AI84" s="76">
        <v>0</v>
      </c>
      <c r="AJ84" s="76">
        <v>0</v>
      </c>
      <c r="AK84" s="76">
        <v>0</v>
      </c>
      <c r="AL84" s="76">
        <v>0</v>
      </c>
      <c r="AM84" s="76">
        <v>0</v>
      </c>
      <c r="AN84" s="76">
        <v>0</v>
      </c>
      <c r="AO84" s="76">
        <v>0</v>
      </c>
      <c r="AP84" s="76">
        <v>0</v>
      </c>
      <c r="AQ84" s="76">
        <v>0</v>
      </c>
      <c r="AR84" s="76">
        <v>0</v>
      </c>
      <c r="AS84" s="76">
        <v>0</v>
      </c>
      <c r="AT84" s="76">
        <v>0</v>
      </c>
      <c r="AU84" s="76">
        <v>0</v>
      </c>
      <c r="AV84" s="76">
        <v>0</v>
      </c>
      <c r="AW84" s="76">
        <v>0</v>
      </c>
      <c r="AX84" s="76">
        <v>0</v>
      </c>
      <c r="AY84" s="76">
        <v>0</v>
      </c>
      <c r="AZ84" s="76">
        <v>0</v>
      </c>
      <c r="BA84" s="76">
        <v>0</v>
      </c>
      <c r="BB84" s="76">
        <v>0</v>
      </c>
      <c r="BC84" s="76">
        <f>AI84</f>
        <v>0</v>
      </c>
      <c r="BD84" s="76">
        <f>AJ84</f>
        <v>0</v>
      </c>
      <c r="BE84" s="76">
        <f>AK84</f>
        <v>0</v>
      </c>
      <c r="BF84" s="76">
        <f>AL84</f>
        <v>0</v>
      </c>
      <c r="BG84" s="76">
        <f>AM84</f>
        <v>0</v>
      </c>
      <c r="BH84" s="24"/>
    </row>
    <row r="85" spans="1:60" ht="31.5" x14ac:dyDescent="0.25">
      <c r="A85" s="64" t="s">
        <v>124</v>
      </c>
      <c r="B85" s="68" t="s">
        <v>310</v>
      </c>
      <c r="C85" s="66" t="s">
        <v>326</v>
      </c>
      <c r="D85" s="21"/>
      <c r="E85" s="21" t="s">
        <v>21</v>
      </c>
      <c r="F85" s="21" t="s">
        <v>21</v>
      </c>
      <c r="G85" s="21" t="s">
        <v>21</v>
      </c>
      <c r="H85" s="21" t="s">
        <v>21</v>
      </c>
      <c r="I85" s="21" t="s">
        <v>21</v>
      </c>
      <c r="J85" s="21" t="s">
        <v>21</v>
      </c>
      <c r="K85" s="21" t="s">
        <v>21</v>
      </c>
      <c r="L85" s="21" t="s">
        <v>21</v>
      </c>
      <c r="M85" s="21" t="s">
        <v>21</v>
      </c>
      <c r="N85" s="21" t="s">
        <v>21</v>
      </c>
      <c r="O85" s="21" t="s">
        <v>21</v>
      </c>
      <c r="P85" s="21" t="s">
        <v>21</v>
      </c>
      <c r="Q85" s="21" t="s">
        <v>21</v>
      </c>
      <c r="R85" s="21" t="s">
        <v>21</v>
      </c>
      <c r="S85" s="21" t="s">
        <v>21</v>
      </c>
      <c r="T85" s="21" t="s">
        <v>21</v>
      </c>
      <c r="U85" s="21" t="s">
        <v>21</v>
      </c>
      <c r="V85" s="21" t="s">
        <v>21</v>
      </c>
      <c r="W85" s="21" t="s">
        <v>21</v>
      </c>
      <c r="X85" s="21" t="s">
        <v>21</v>
      </c>
      <c r="Y85" s="21" t="s">
        <v>21</v>
      </c>
      <c r="Z85" s="21" t="s">
        <v>21</v>
      </c>
      <c r="AA85" s="21" t="s">
        <v>21</v>
      </c>
      <c r="AB85" s="21" t="s">
        <v>21</v>
      </c>
      <c r="AC85" s="21" t="s">
        <v>21</v>
      </c>
      <c r="AD85" s="23">
        <f>AI85+AN85+AS85+AX85</f>
        <v>0</v>
      </c>
      <c r="AE85" s="23">
        <f t="shared" ref="AE85" si="162">AJ85+AO85+AT85+AY85</f>
        <v>0</v>
      </c>
      <c r="AF85" s="23">
        <f>AK85+AP85+AU85+AZ85</f>
        <v>0</v>
      </c>
      <c r="AG85" s="23">
        <f t="shared" ref="AG85" si="163">AL85+AQ85+AV85+BA85</f>
        <v>0</v>
      </c>
      <c r="AH85" s="23">
        <f t="shared" ref="AH85" si="164">AM85+AR85+AW85+BB85</f>
        <v>0</v>
      </c>
      <c r="AI85" s="76">
        <v>0</v>
      </c>
      <c r="AJ85" s="76">
        <v>0</v>
      </c>
      <c r="AK85" s="76">
        <v>0</v>
      </c>
      <c r="AL85" s="76">
        <v>0</v>
      </c>
      <c r="AM85" s="76">
        <v>0</v>
      </c>
      <c r="AN85" s="76">
        <v>0</v>
      </c>
      <c r="AO85" s="76">
        <v>0</v>
      </c>
      <c r="AP85" s="76">
        <v>0</v>
      </c>
      <c r="AQ85" s="76">
        <v>0</v>
      </c>
      <c r="AR85" s="76">
        <v>0</v>
      </c>
      <c r="AS85" s="76">
        <v>0</v>
      </c>
      <c r="AT85" s="76">
        <v>0</v>
      </c>
      <c r="AU85" s="76">
        <v>0</v>
      </c>
      <c r="AV85" s="76">
        <v>0</v>
      </c>
      <c r="AW85" s="76">
        <v>0</v>
      </c>
      <c r="AX85" s="76">
        <v>0</v>
      </c>
      <c r="AY85" s="76">
        <v>0</v>
      </c>
      <c r="AZ85" s="76">
        <v>0</v>
      </c>
      <c r="BA85" s="76">
        <v>0</v>
      </c>
      <c r="BB85" s="76">
        <v>0</v>
      </c>
      <c r="BC85" s="76">
        <f>AI85</f>
        <v>0</v>
      </c>
      <c r="BD85" s="76">
        <f>AJ85</f>
        <v>0</v>
      </c>
      <c r="BE85" s="76">
        <f>AK85</f>
        <v>0</v>
      </c>
      <c r="BF85" s="76">
        <f>AL85</f>
        <v>0</v>
      </c>
      <c r="BG85" s="76">
        <f>AM85</f>
        <v>0</v>
      </c>
      <c r="BH85" s="24"/>
    </row>
    <row r="86" spans="1:60" ht="47.25" x14ac:dyDescent="0.25">
      <c r="A86" s="25" t="s">
        <v>126</v>
      </c>
      <c r="B86" s="17" t="s">
        <v>127</v>
      </c>
      <c r="C86" s="21" t="s">
        <v>20</v>
      </c>
      <c r="D86" s="21"/>
      <c r="E86" s="21" t="s">
        <v>21</v>
      </c>
      <c r="F86" s="21" t="s">
        <v>21</v>
      </c>
      <c r="G86" s="21" t="s">
        <v>21</v>
      </c>
      <c r="H86" s="21" t="s">
        <v>21</v>
      </c>
      <c r="I86" s="21" t="s">
        <v>21</v>
      </c>
      <c r="J86" s="21" t="s">
        <v>21</v>
      </c>
      <c r="K86" s="21" t="s">
        <v>21</v>
      </c>
      <c r="L86" s="21" t="s">
        <v>21</v>
      </c>
      <c r="M86" s="21" t="s">
        <v>21</v>
      </c>
      <c r="N86" s="21" t="s">
        <v>21</v>
      </c>
      <c r="O86" s="21" t="s">
        <v>21</v>
      </c>
      <c r="P86" s="21" t="s">
        <v>21</v>
      </c>
      <c r="Q86" s="21" t="s">
        <v>21</v>
      </c>
      <c r="R86" s="21" t="s">
        <v>21</v>
      </c>
      <c r="S86" s="21" t="s">
        <v>21</v>
      </c>
      <c r="T86" s="21" t="s">
        <v>21</v>
      </c>
      <c r="U86" s="21" t="s">
        <v>21</v>
      </c>
      <c r="V86" s="21" t="s">
        <v>21</v>
      </c>
      <c r="W86" s="21" t="s">
        <v>21</v>
      </c>
      <c r="X86" s="21" t="s">
        <v>21</v>
      </c>
      <c r="Y86" s="21" t="s">
        <v>21</v>
      </c>
      <c r="Z86" s="21" t="s">
        <v>21</v>
      </c>
      <c r="AA86" s="21" t="s">
        <v>21</v>
      </c>
      <c r="AB86" s="21" t="s">
        <v>21</v>
      </c>
      <c r="AC86" s="21" t="s">
        <v>21</v>
      </c>
      <c r="AD86" s="23">
        <v>0</v>
      </c>
      <c r="AE86" s="23">
        <v>0</v>
      </c>
      <c r="AF86" s="23">
        <v>0</v>
      </c>
      <c r="AG86" s="23">
        <v>0</v>
      </c>
      <c r="AH86" s="23">
        <v>0</v>
      </c>
      <c r="AI86" s="23">
        <v>0</v>
      </c>
      <c r="AJ86" s="23">
        <v>0</v>
      </c>
      <c r="AK86" s="23">
        <v>0</v>
      </c>
      <c r="AL86" s="23">
        <v>0</v>
      </c>
      <c r="AM86" s="23">
        <v>0</v>
      </c>
      <c r="AN86" s="23">
        <v>0</v>
      </c>
      <c r="AO86" s="23">
        <v>0</v>
      </c>
      <c r="AP86" s="23">
        <v>0</v>
      </c>
      <c r="AQ86" s="23">
        <v>0</v>
      </c>
      <c r="AR86" s="23">
        <v>0</v>
      </c>
      <c r="AS86" s="23">
        <v>0</v>
      </c>
      <c r="AT86" s="23">
        <v>0</v>
      </c>
      <c r="AU86" s="23">
        <v>0</v>
      </c>
      <c r="AV86" s="23">
        <v>0</v>
      </c>
      <c r="AW86" s="23">
        <v>0</v>
      </c>
      <c r="AX86" s="23">
        <v>0</v>
      </c>
      <c r="AY86" s="23">
        <v>0</v>
      </c>
      <c r="AZ86" s="23">
        <v>0</v>
      </c>
      <c r="BA86" s="23">
        <v>0</v>
      </c>
      <c r="BB86" s="23">
        <v>0</v>
      </c>
      <c r="BC86" s="23">
        <v>0</v>
      </c>
      <c r="BD86" s="23">
        <v>0</v>
      </c>
      <c r="BE86" s="23">
        <v>0</v>
      </c>
      <c r="BF86" s="23">
        <v>0</v>
      </c>
      <c r="BG86" s="23">
        <v>0</v>
      </c>
      <c r="BH86" s="24"/>
    </row>
    <row r="87" spans="1:60" ht="47.25" x14ac:dyDescent="0.25">
      <c r="A87" s="25" t="s">
        <v>128</v>
      </c>
      <c r="B87" s="17" t="s">
        <v>36</v>
      </c>
      <c r="C87" s="21" t="s">
        <v>20</v>
      </c>
      <c r="D87" s="21"/>
      <c r="E87" s="21" t="s">
        <v>21</v>
      </c>
      <c r="F87" s="21" t="s">
        <v>21</v>
      </c>
      <c r="G87" s="21" t="s">
        <v>21</v>
      </c>
      <c r="H87" s="21" t="s">
        <v>21</v>
      </c>
      <c r="I87" s="21" t="s">
        <v>21</v>
      </c>
      <c r="J87" s="21" t="s">
        <v>21</v>
      </c>
      <c r="K87" s="21" t="s">
        <v>21</v>
      </c>
      <c r="L87" s="21" t="s">
        <v>21</v>
      </c>
      <c r="M87" s="21" t="s">
        <v>21</v>
      </c>
      <c r="N87" s="21" t="s">
        <v>21</v>
      </c>
      <c r="O87" s="21" t="s">
        <v>21</v>
      </c>
      <c r="P87" s="21" t="s">
        <v>21</v>
      </c>
      <c r="Q87" s="21" t="s">
        <v>21</v>
      </c>
      <c r="R87" s="21" t="s">
        <v>21</v>
      </c>
      <c r="S87" s="21" t="s">
        <v>21</v>
      </c>
      <c r="T87" s="21" t="s">
        <v>21</v>
      </c>
      <c r="U87" s="21" t="s">
        <v>21</v>
      </c>
      <c r="V87" s="21" t="s">
        <v>21</v>
      </c>
      <c r="W87" s="21" t="s">
        <v>21</v>
      </c>
      <c r="X87" s="21" t="s">
        <v>21</v>
      </c>
      <c r="Y87" s="21" t="s">
        <v>21</v>
      </c>
      <c r="Z87" s="21" t="s">
        <v>21</v>
      </c>
      <c r="AA87" s="21" t="s">
        <v>21</v>
      </c>
      <c r="AB87" s="21" t="s">
        <v>21</v>
      </c>
      <c r="AC87" s="21" t="s">
        <v>21</v>
      </c>
      <c r="AD87" s="23">
        <v>0</v>
      </c>
      <c r="AE87" s="23">
        <v>0</v>
      </c>
      <c r="AF87" s="23">
        <v>0</v>
      </c>
      <c r="AG87" s="23">
        <v>0</v>
      </c>
      <c r="AH87" s="23">
        <v>0</v>
      </c>
      <c r="AI87" s="23">
        <v>0</v>
      </c>
      <c r="AJ87" s="23">
        <v>0</v>
      </c>
      <c r="AK87" s="23">
        <v>0</v>
      </c>
      <c r="AL87" s="23">
        <v>0</v>
      </c>
      <c r="AM87" s="23">
        <v>0</v>
      </c>
      <c r="AN87" s="23">
        <v>0</v>
      </c>
      <c r="AO87" s="23">
        <v>0</v>
      </c>
      <c r="AP87" s="23">
        <v>0</v>
      </c>
      <c r="AQ87" s="23">
        <v>0</v>
      </c>
      <c r="AR87" s="23">
        <v>0</v>
      </c>
      <c r="AS87" s="23">
        <v>0</v>
      </c>
      <c r="AT87" s="23">
        <v>0</v>
      </c>
      <c r="AU87" s="23">
        <v>0</v>
      </c>
      <c r="AV87" s="23">
        <v>0</v>
      </c>
      <c r="AW87" s="23">
        <v>0</v>
      </c>
      <c r="AX87" s="23">
        <v>0</v>
      </c>
      <c r="AY87" s="23">
        <v>0</v>
      </c>
      <c r="AZ87" s="23">
        <v>0</v>
      </c>
      <c r="BA87" s="23">
        <v>0</v>
      </c>
      <c r="BB87" s="23">
        <v>0</v>
      </c>
      <c r="BC87" s="23">
        <v>0</v>
      </c>
      <c r="BD87" s="23">
        <v>0</v>
      </c>
      <c r="BE87" s="23">
        <v>0</v>
      </c>
      <c r="BF87" s="23">
        <v>0</v>
      </c>
      <c r="BG87" s="23">
        <v>0</v>
      </c>
      <c r="BH87" s="24"/>
    </row>
    <row r="88" spans="1:60" ht="31.5" x14ac:dyDescent="0.25">
      <c r="A88" s="25" t="s">
        <v>327</v>
      </c>
      <c r="B88" s="17" t="s">
        <v>129</v>
      </c>
      <c r="C88" s="21" t="s">
        <v>20</v>
      </c>
      <c r="D88" s="21"/>
      <c r="E88" s="21" t="s">
        <v>21</v>
      </c>
      <c r="F88" s="21" t="s">
        <v>21</v>
      </c>
      <c r="G88" s="21" t="s">
        <v>21</v>
      </c>
      <c r="H88" s="21" t="s">
        <v>21</v>
      </c>
      <c r="I88" s="21" t="s">
        <v>21</v>
      </c>
      <c r="J88" s="21" t="s">
        <v>21</v>
      </c>
      <c r="K88" s="21" t="s">
        <v>21</v>
      </c>
      <c r="L88" s="21" t="s">
        <v>21</v>
      </c>
      <c r="M88" s="21" t="s">
        <v>21</v>
      </c>
      <c r="N88" s="21" t="s">
        <v>21</v>
      </c>
      <c r="O88" s="21" t="s">
        <v>21</v>
      </c>
      <c r="P88" s="21" t="s">
        <v>21</v>
      </c>
      <c r="Q88" s="21" t="s">
        <v>21</v>
      </c>
      <c r="R88" s="21" t="s">
        <v>21</v>
      </c>
      <c r="S88" s="21" t="s">
        <v>21</v>
      </c>
      <c r="T88" s="21" t="s">
        <v>21</v>
      </c>
      <c r="U88" s="21" t="s">
        <v>21</v>
      </c>
      <c r="V88" s="21" t="s">
        <v>21</v>
      </c>
      <c r="W88" s="21" t="s">
        <v>21</v>
      </c>
      <c r="X88" s="21" t="s">
        <v>21</v>
      </c>
      <c r="Y88" s="21" t="s">
        <v>21</v>
      </c>
      <c r="Z88" s="21" t="s">
        <v>21</v>
      </c>
      <c r="AA88" s="21" t="s">
        <v>21</v>
      </c>
      <c r="AB88" s="21" t="s">
        <v>21</v>
      </c>
      <c r="AC88" s="21" t="s">
        <v>21</v>
      </c>
      <c r="AD88" s="23">
        <f t="shared" ref="AD88:AH88" si="165">SUM(AD89:AD90)</f>
        <v>0</v>
      </c>
      <c r="AE88" s="23">
        <f t="shared" si="165"/>
        <v>0</v>
      </c>
      <c r="AF88" s="23">
        <f t="shared" si="165"/>
        <v>0</v>
      </c>
      <c r="AG88" s="23">
        <f t="shared" si="165"/>
        <v>0</v>
      </c>
      <c r="AH88" s="23">
        <f t="shared" si="165"/>
        <v>0</v>
      </c>
      <c r="AI88" s="23">
        <f t="shared" ref="AI88:BG88" si="166">SUM(AI89:AI90)</f>
        <v>0</v>
      </c>
      <c r="AJ88" s="23">
        <f t="shared" si="166"/>
        <v>0</v>
      </c>
      <c r="AK88" s="23">
        <f t="shared" si="166"/>
        <v>0</v>
      </c>
      <c r="AL88" s="23">
        <f t="shared" si="166"/>
        <v>0</v>
      </c>
      <c r="AM88" s="23">
        <f t="shared" si="166"/>
        <v>0</v>
      </c>
      <c r="AN88" s="23">
        <f t="shared" si="166"/>
        <v>0</v>
      </c>
      <c r="AO88" s="23">
        <f t="shared" si="166"/>
        <v>0</v>
      </c>
      <c r="AP88" s="23">
        <f t="shared" si="166"/>
        <v>0</v>
      </c>
      <c r="AQ88" s="23">
        <f t="shared" si="166"/>
        <v>0</v>
      </c>
      <c r="AR88" s="23">
        <f t="shared" si="166"/>
        <v>0</v>
      </c>
      <c r="AS88" s="23">
        <f t="shared" si="166"/>
        <v>0</v>
      </c>
      <c r="AT88" s="23">
        <f t="shared" si="166"/>
        <v>0</v>
      </c>
      <c r="AU88" s="23">
        <f t="shared" si="166"/>
        <v>0</v>
      </c>
      <c r="AV88" s="23">
        <f t="shared" si="166"/>
        <v>0</v>
      </c>
      <c r="AW88" s="23">
        <f t="shared" si="166"/>
        <v>0</v>
      </c>
      <c r="AX88" s="23">
        <f t="shared" si="166"/>
        <v>0</v>
      </c>
      <c r="AY88" s="23">
        <f t="shared" si="166"/>
        <v>0</v>
      </c>
      <c r="AZ88" s="23">
        <f t="shared" si="166"/>
        <v>0</v>
      </c>
      <c r="BA88" s="23">
        <f t="shared" si="166"/>
        <v>0</v>
      </c>
      <c r="BB88" s="23">
        <f t="shared" si="166"/>
        <v>0</v>
      </c>
      <c r="BC88" s="23">
        <f t="shared" ref="BC88:BG88" si="167">SUM(BC89:BC90)</f>
        <v>0</v>
      </c>
      <c r="BD88" s="23">
        <f t="shared" si="167"/>
        <v>0</v>
      </c>
      <c r="BE88" s="23">
        <f t="shared" si="167"/>
        <v>0</v>
      </c>
      <c r="BF88" s="23">
        <f t="shared" si="167"/>
        <v>0</v>
      </c>
      <c r="BG88" s="23">
        <f t="shared" si="167"/>
        <v>0</v>
      </c>
      <c r="BH88" s="24"/>
    </row>
    <row r="89" spans="1:60" ht="47.25" x14ac:dyDescent="0.25">
      <c r="A89" s="64" t="s">
        <v>306</v>
      </c>
      <c r="B89" s="68" t="s">
        <v>328</v>
      </c>
      <c r="C89" s="69" t="s">
        <v>329</v>
      </c>
      <c r="D89" s="21"/>
      <c r="E89" s="21" t="s">
        <v>21</v>
      </c>
      <c r="F89" s="21" t="s">
        <v>21</v>
      </c>
      <c r="G89" s="21" t="s">
        <v>21</v>
      </c>
      <c r="H89" s="21" t="s">
        <v>21</v>
      </c>
      <c r="I89" s="21" t="s">
        <v>21</v>
      </c>
      <c r="J89" s="21" t="s">
        <v>21</v>
      </c>
      <c r="K89" s="21" t="s">
        <v>21</v>
      </c>
      <c r="L89" s="21" t="s">
        <v>21</v>
      </c>
      <c r="M89" s="21" t="s">
        <v>21</v>
      </c>
      <c r="N89" s="21" t="s">
        <v>21</v>
      </c>
      <c r="O89" s="21" t="s">
        <v>21</v>
      </c>
      <c r="P89" s="21" t="s">
        <v>21</v>
      </c>
      <c r="Q89" s="21" t="s">
        <v>21</v>
      </c>
      <c r="R89" s="21" t="s">
        <v>21</v>
      </c>
      <c r="S89" s="21" t="s">
        <v>21</v>
      </c>
      <c r="T89" s="21" t="s">
        <v>21</v>
      </c>
      <c r="U89" s="21" t="s">
        <v>21</v>
      </c>
      <c r="V89" s="21" t="s">
        <v>21</v>
      </c>
      <c r="W89" s="21" t="s">
        <v>21</v>
      </c>
      <c r="X89" s="21" t="s">
        <v>21</v>
      </c>
      <c r="Y89" s="21" t="s">
        <v>21</v>
      </c>
      <c r="Z89" s="21" t="s">
        <v>21</v>
      </c>
      <c r="AA89" s="21" t="s">
        <v>21</v>
      </c>
      <c r="AB89" s="21" t="s">
        <v>21</v>
      </c>
      <c r="AC89" s="21" t="s">
        <v>21</v>
      </c>
      <c r="AD89" s="23">
        <f>AI89+AN89+AS89+AX89</f>
        <v>0</v>
      </c>
      <c r="AE89" s="23">
        <f t="shared" ref="AE89" si="168">AJ89+AO89+AT89+AY89</f>
        <v>0</v>
      </c>
      <c r="AF89" s="23">
        <f>AK89+AP89+AU89+AZ89</f>
        <v>0</v>
      </c>
      <c r="AG89" s="23">
        <f t="shared" ref="AG89" si="169">AL89+AQ89+AV89+BA89</f>
        <v>0</v>
      </c>
      <c r="AH89" s="23">
        <f t="shared" ref="AH89" si="170">AM89+AR89+AW89+BB89</f>
        <v>0</v>
      </c>
      <c r="AI89" s="76">
        <v>0</v>
      </c>
      <c r="AJ89" s="76">
        <v>0</v>
      </c>
      <c r="AK89" s="76">
        <v>0</v>
      </c>
      <c r="AL89" s="76">
        <v>0</v>
      </c>
      <c r="AM89" s="76">
        <v>0</v>
      </c>
      <c r="AN89" s="76">
        <v>0</v>
      </c>
      <c r="AO89" s="76">
        <v>0</v>
      </c>
      <c r="AP89" s="76">
        <v>0</v>
      </c>
      <c r="AQ89" s="76">
        <v>0</v>
      </c>
      <c r="AR89" s="76">
        <v>0</v>
      </c>
      <c r="AS89" s="76">
        <v>0</v>
      </c>
      <c r="AT89" s="76">
        <v>0</v>
      </c>
      <c r="AU89" s="76">
        <v>0</v>
      </c>
      <c r="AV89" s="76">
        <v>0</v>
      </c>
      <c r="AW89" s="76">
        <v>0</v>
      </c>
      <c r="AX89" s="76">
        <v>0</v>
      </c>
      <c r="AY89" s="76">
        <v>0</v>
      </c>
      <c r="AZ89" s="76">
        <v>0</v>
      </c>
      <c r="BA89" s="76">
        <v>0</v>
      </c>
      <c r="BB89" s="76">
        <v>0</v>
      </c>
      <c r="BC89" s="76">
        <f>AI89</f>
        <v>0</v>
      </c>
      <c r="BD89" s="76">
        <f>AJ89</f>
        <v>0</v>
      </c>
      <c r="BE89" s="76">
        <f>AK89</f>
        <v>0</v>
      </c>
      <c r="BF89" s="76">
        <f>AL89</f>
        <v>0</v>
      </c>
      <c r="BG89" s="76">
        <f>AM89</f>
        <v>0</v>
      </c>
      <c r="BH89" s="24"/>
    </row>
    <row r="90" spans="1:60" ht="47.25" x14ac:dyDescent="0.25">
      <c r="A90" s="64" t="s">
        <v>306</v>
      </c>
      <c r="B90" s="68" t="s">
        <v>330</v>
      </c>
      <c r="C90" s="66" t="s">
        <v>331</v>
      </c>
      <c r="D90" s="21"/>
      <c r="E90" s="21" t="s">
        <v>21</v>
      </c>
      <c r="F90" s="21" t="s">
        <v>21</v>
      </c>
      <c r="G90" s="21" t="s">
        <v>21</v>
      </c>
      <c r="H90" s="21" t="s">
        <v>21</v>
      </c>
      <c r="I90" s="21" t="s">
        <v>21</v>
      </c>
      <c r="J90" s="21" t="s">
        <v>21</v>
      </c>
      <c r="K90" s="21" t="s">
        <v>21</v>
      </c>
      <c r="L90" s="21" t="s">
        <v>21</v>
      </c>
      <c r="M90" s="21" t="s">
        <v>21</v>
      </c>
      <c r="N90" s="21" t="s">
        <v>21</v>
      </c>
      <c r="O90" s="21" t="s">
        <v>21</v>
      </c>
      <c r="P90" s="21" t="s">
        <v>21</v>
      </c>
      <c r="Q90" s="21" t="s">
        <v>21</v>
      </c>
      <c r="R90" s="21" t="s">
        <v>21</v>
      </c>
      <c r="S90" s="21" t="s">
        <v>21</v>
      </c>
      <c r="T90" s="21" t="s">
        <v>21</v>
      </c>
      <c r="U90" s="21" t="s">
        <v>21</v>
      </c>
      <c r="V90" s="21" t="s">
        <v>21</v>
      </c>
      <c r="W90" s="21" t="s">
        <v>21</v>
      </c>
      <c r="X90" s="21" t="s">
        <v>21</v>
      </c>
      <c r="Y90" s="21" t="s">
        <v>21</v>
      </c>
      <c r="Z90" s="21" t="s">
        <v>21</v>
      </c>
      <c r="AA90" s="21" t="s">
        <v>21</v>
      </c>
      <c r="AB90" s="21" t="s">
        <v>21</v>
      </c>
      <c r="AC90" s="21" t="s">
        <v>21</v>
      </c>
      <c r="AD90" s="23">
        <f>AI90+AN90+AS90+AX90</f>
        <v>0</v>
      </c>
      <c r="AE90" s="23">
        <f t="shared" ref="AE89:AE90" si="171">AJ90+AO90+AT90+AY90</f>
        <v>0</v>
      </c>
      <c r="AF90" s="23">
        <f>AK90+AP90+AU90+AZ90</f>
        <v>0</v>
      </c>
      <c r="AG90" s="23">
        <f t="shared" ref="AG89:AG90" si="172">AL90+AQ90+AV90+BA90</f>
        <v>0</v>
      </c>
      <c r="AH90" s="23">
        <f t="shared" ref="AH89:AH90" si="173">AM90+AR90+AW90+BB90</f>
        <v>0</v>
      </c>
      <c r="AI90" s="76">
        <v>0</v>
      </c>
      <c r="AJ90" s="76">
        <v>0</v>
      </c>
      <c r="AK90" s="76">
        <v>0</v>
      </c>
      <c r="AL90" s="76">
        <v>0</v>
      </c>
      <c r="AM90" s="76">
        <v>0</v>
      </c>
      <c r="AN90" s="76">
        <v>0</v>
      </c>
      <c r="AO90" s="76">
        <v>0</v>
      </c>
      <c r="AP90" s="76">
        <v>0</v>
      </c>
      <c r="AQ90" s="76">
        <v>0</v>
      </c>
      <c r="AR90" s="76">
        <v>0</v>
      </c>
      <c r="AS90" s="76">
        <v>0</v>
      </c>
      <c r="AT90" s="76">
        <v>0</v>
      </c>
      <c r="AU90" s="76">
        <v>0</v>
      </c>
      <c r="AV90" s="76">
        <v>0</v>
      </c>
      <c r="AW90" s="76">
        <v>0</v>
      </c>
      <c r="AX90" s="76">
        <v>0</v>
      </c>
      <c r="AY90" s="76">
        <v>0</v>
      </c>
      <c r="AZ90" s="76">
        <v>0</v>
      </c>
      <c r="BA90" s="76">
        <v>0</v>
      </c>
      <c r="BB90" s="76">
        <v>0</v>
      </c>
      <c r="BC90" s="76">
        <f>AI90</f>
        <v>0</v>
      </c>
      <c r="BD90" s="76">
        <f>AJ90</f>
        <v>0</v>
      </c>
      <c r="BE90" s="76">
        <f>AK90</f>
        <v>0</v>
      </c>
      <c r="BF90" s="76">
        <f>AL90</f>
        <v>0</v>
      </c>
      <c r="BG90" s="76">
        <f>AM90</f>
        <v>0</v>
      </c>
      <c r="BH90" s="24"/>
    </row>
    <row r="91" spans="1:60" ht="47.25" x14ac:dyDescent="0.25">
      <c r="A91" s="28" t="s">
        <v>130</v>
      </c>
      <c r="B91" s="29" t="s">
        <v>131</v>
      </c>
      <c r="C91" s="30" t="s">
        <v>20</v>
      </c>
      <c r="D91" s="21"/>
      <c r="E91" s="21" t="s">
        <v>21</v>
      </c>
      <c r="F91" s="21" t="s">
        <v>21</v>
      </c>
      <c r="G91" s="21" t="s">
        <v>21</v>
      </c>
      <c r="H91" s="21" t="s">
        <v>21</v>
      </c>
      <c r="I91" s="21" t="s">
        <v>21</v>
      </c>
      <c r="J91" s="21" t="s">
        <v>21</v>
      </c>
      <c r="K91" s="21" t="s">
        <v>21</v>
      </c>
      <c r="L91" s="21" t="s">
        <v>21</v>
      </c>
      <c r="M91" s="21" t="s">
        <v>21</v>
      </c>
      <c r="N91" s="21" t="s">
        <v>21</v>
      </c>
      <c r="O91" s="21" t="s">
        <v>21</v>
      </c>
      <c r="P91" s="21" t="s">
        <v>21</v>
      </c>
      <c r="Q91" s="21" t="s">
        <v>21</v>
      </c>
      <c r="R91" s="21" t="s">
        <v>21</v>
      </c>
      <c r="S91" s="21" t="s">
        <v>21</v>
      </c>
      <c r="T91" s="21" t="s">
        <v>21</v>
      </c>
      <c r="U91" s="21" t="s">
        <v>21</v>
      </c>
      <c r="V91" s="21" t="s">
        <v>21</v>
      </c>
      <c r="W91" s="21" t="s">
        <v>21</v>
      </c>
      <c r="X91" s="21" t="s">
        <v>21</v>
      </c>
      <c r="Y91" s="21" t="s">
        <v>21</v>
      </c>
      <c r="Z91" s="21" t="s">
        <v>21</v>
      </c>
      <c r="AA91" s="21" t="s">
        <v>21</v>
      </c>
      <c r="AB91" s="21" t="s">
        <v>21</v>
      </c>
      <c r="AC91" s="21" t="s">
        <v>21</v>
      </c>
      <c r="AD91" s="79">
        <f t="shared" ref="AD91:AH91" si="174">SUM(AD92,AD106,AD116,AD124,AD131,AD136,AD137)</f>
        <v>0</v>
      </c>
      <c r="AE91" s="79">
        <f t="shared" si="174"/>
        <v>0</v>
      </c>
      <c r="AF91" s="79">
        <f t="shared" si="174"/>
        <v>0</v>
      </c>
      <c r="AG91" s="79">
        <f t="shared" si="174"/>
        <v>0</v>
      </c>
      <c r="AH91" s="79">
        <f t="shared" si="174"/>
        <v>0</v>
      </c>
      <c r="AI91" s="79">
        <f t="shared" ref="AI91:BG91" si="175">SUM(AI92,AI106,AI116,AI124,AI131,AI136,AI137)</f>
        <v>0</v>
      </c>
      <c r="AJ91" s="79">
        <f t="shared" si="175"/>
        <v>0</v>
      </c>
      <c r="AK91" s="79">
        <f t="shared" si="175"/>
        <v>0</v>
      </c>
      <c r="AL91" s="79">
        <f t="shared" si="175"/>
        <v>0</v>
      </c>
      <c r="AM91" s="79">
        <f t="shared" si="175"/>
        <v>0</v>
      </c>
      <c r="AN91" s="79">
        <f t="shared" si="175"/>
        <v>0</v>
      </c>
      <c r="AO91" s="79">
        <f t="shared" si="175"/>
        <v>0</v>
      </c>
      <c r="AP91" s="79">
        <f t="shared" si="175"/>
        <v>0</v>
      </c>
      <c r="AQ91" s="79">
        <f t="shared" si="175"/>
        <v>0</v>
      </c>
      <c r="AR91" s="79">
        <f t="shared" si="175"/>
        <v>0</v>
      </c>
      <c r="AS91" s="79">
        <f t="shared" si="175"/>
        <v>0</v>
      </c>
      <c r="AT91" s="79">
        <f t="shared" si="175"/>
        <v>0</v>
      </c>
      <c r="AU91" s="79">
        <f t="shared" si="175"/>
        <v>0</v>
      </c>
      <c r="AV91" s="79">
        <f t="shared" si="175"/>
        <v>0</v>
      </c>
      <c r="AW91" s="79">
        <f t="shared" si="175"/>
        <v>0</v>
      </c>
      <c r="AX91" s="79">
        <f t="shared" si="175"/>
        <v>0</v>
      </c>
      <c r="AY91" s="79">
        <f t="shared" si="175"/>
        <v>0</v>
      </c>
      <c r="AZ91" s="79">
        <f t="shared" si="175"/>
        <v>0</v>
      </c>
      <c r="BA91" s="79">
        <f t="shared" si="175"/>
        <v>0</v>
      </c>
      <c r="BB91" s="79">
        <f t="shared" si="175"/>
        <v>0</v>
      </c>
      <c r="BC91" s="79">
        <f t="shared" ref="BC91:BG91" si="176">SUM(BC92,BC106,BC116,BC124,BC131,BC136,BC137)</f>
        <v>0</v>
      </c>
      <c r="BD91" s="79">
        <f t="shared" si="176"/>
        <v>0</v>
      </c>
      <c r="BE91" s="79">
        <f t="shared" si="176"/>
        <v>0</v>
      </c>
      <c r="BF91" s="79">
        <f t="shared" si="176"/>
        <v>0</v>
      </c>
      <c r="BG91" s="79">
        <f t="shared" si="176"/>
        <v>0</v>
      </c>
      <c r="BH91" s="24"/>
    </row>
    <row r="92" spans="1:60" ht="31.5" x14ac:dyDescent="0.25">
      <c r="A92" s="32" t="s">
        <v>132</v>
      </c>
      <c r="B92" s="33" t="s">
        <v>133</v>
      </c>
      <c r="C92" s="30" t="s">
        <v>20</v>
      </c>
      <c r="D92" s="21"/>
      <c r="E92" s="21" t="s">
        <v>21</v>
      </c>
      <c r="F92" s="21" t="s">
        <v>21</v>
      </c>
      <c r="G92" s="21" t="s">
        <v>21</v>
      </c>
      <c r="H92" s="21" t="s">
        <v>21</v>
      </c>
      <c r="I92" s="21" t="s">
        <v>21</v>
      </c>
      <c r="J92" s="21" t="s">
        <v>21</v>
      </c>
      <c r="K92" s="21" t="s">
        <v>21</v>
      </c>
      <c r="L92" s="21" t="s">
        <v>21</v>
      </c>
      <c r="M92" s="21" t="s">
        <v>21</v>
      </c>
      <c r="N92" s="21" t="s">
        <v>21</v>
      </c>
      <c r="O92" s="21" t="s">
        <v>21</v>
      </c>
      <c r="P92" s="21" t="s">
        <v>21</v>
      </c>
      <c r="Q92" s="21" t="s">
        <v>21</v>
      </c>
      <c r="R92" s="21" t="s">
        <v>21</v>
      </c>
      <c r="S92" s="21" t="s">
        <v>21</v>
      </c>
      <c r="T92" s="21" t="s">
        <v>21</v>
      </c>
      <c r="U92" s="21" t="s">
        <v>21</v>
      </c>
      <c r="V92" s="21" t="s">
        <v>21</v>
      </c>
      <c r="W92" s="21" t="s">
        <v>21</v>
      </c>
      <c r="X92" s="21" t="s">
        <v>21</v>
      </c>
      <c r="Y92" s="21" t="s">
        <v>21</v>
      </c>
      <c r="Z92" s="21" t="s">
        <v>21</v>
      </c>
      <c r="AA92" s="21" t="s">
        <v>21</v>
      </c>
      <c r="AB92" s="21" t="s">
        <v>21</v>
      </c>
      <c r="AC92" s="21" t="s">
        <v>21</v>
      </c>
      <c r="AD92" s="31">
        <f t="shared" ref="AD92:AH92" si="177">SUM(AD93,AD96,AD99,AD105)</f>
        <v>0</v>
      </c>
      <c r="AE92" s="31">
        <f t="shared" si="177"/>
        <v>0</v>
      </c>
      <c r="AF92" s="31">
        <f t="shared" si="177"/>
        <v>0</v>
      </c>
      <c r="AG92" s="31">
        <f t="shared" si="177"/>
        <v>0</v>
      </c>
      <c r="AH92" s="31">
        <f t="shared" si="177"/>
        <v>0</v>
      </c>
      <c r="AI92" s="31">
        <f t="shared" ref="AI92:BG92" si="178">SUM(AI93,AI96,AI99,AI105)</f>
        <v>0</v>
      </c>
      <c r="AJ92" s="31">
        <f t="shared" si="178"/>
        <v>0</v>
      </c>
      <c r="AK92" s="31">
        <f t="shared" si="178"/>
        <v>0</v>
      </c>
      <c r="AL92" s="31">
        <f t="shared" si="178"/>
        <v>0</v>
      </c>
      <c r="AM92" s="31">
        <f t="shared" si="178"/>
        <v>0</v>
      </c>
      <c r="AN92" s="31">
        <f t="shared" si="178"/>
        <v>0</v>
      </c>
      <c r="AO92" s="31">
        <f t="shared" si="178"/>
        <v>0</v>
      </c>
      <c r="AP92" s="31">
        <f t="shared" si="178"/>
        <v>0</v>
      </c>
      <c r="AQ92" s="31">
        <f t="shared" si="178"/>
        <v>0</v>
      </c>
      <c r="AR92" s="31">
        <f t="shared" si="178"/>
        <v>0</v>
      </c>
      <c r="AS92" s="31">
        <f t="shared" si="178"/>
        <v>0</v>
      </c>
      <c r="AT92" s="31">
        <f t="shared" si="178"/>
        <v>0</v>
      </c>
      <c r="AU92" s="31">
        <f t="shared" si="178"/>
        <v>0</v>
      </c>
      <c r="AV92" s="31">
        <f t="shared" si="178"/>
        <v>0</v>
      </c>
      <c r="AW92" s="31">
        <f t="shared" si="178"/>
        <v>0</v>
      </c>
      <c r="AX92" s="31">
        <f t="shared" si="178"/>
        <v>0</v>
      </c>
      <c r="AY92" s="31">
        <f t="shared" si="178"/>
        <v>0</v>
      </c>
      <c r="AZ92" s="31">
        <f t="shared" si="178"/>
        <v>0</v>
      </c>
      <c r="BA92" s="31">
        <f t="shared" si="178"/>
        <v>0</v>
      </c>
      <c r="BB92" s="31">
        <f t="shared" si="178"/>
        <v>0</v>
      </c>
      <c r="BC92" s="31">
        <f t="shared" ref="BC92:BG92" si="179">SUM(BC93,BC96,BC99,BC105)</f>
        <v>0</v>
      </c>
      <c r="BD92" s="31">
        <f t="shared" si="179"/>
        <v>0</v>
      </c>
      <c r="BE92" s="31">
        <f t="shared" si="179"/>
        <v>0</v>
      </c>
      <c r="BF92" s="31">
        <f t="shared" si="179"/>
        <v>0</v>
      </c>
      <c r="BG92" s="31">
        <f t="shared" si="179"/>
        <v>0</v>
      </c>
      <c r="BH92" s="24"/>
    </row>
    <row r="93" spans="1:60" ht="110.25" x14ac:dyDescent="0.25">
      <c r="A93" s="25" t="s">
        <v>134</v>
      </c>
      <c r="B93" s="17" t="s">
        <v>135</v>
      </c>
      <c r="C93" s="21" t="s">
        <v>20</v>
      </c>
      <c r="D93" s="21"/>
      <c r="E93" s="21" t="s">
        <v>21</v>
      </c>
      <c r="F93" s="21" t="s">
        <v>21</v>
      </c>
      <c r="G93" s="21" t="s">
        <v>21</v>
      </c>
      <c r="H93" s="21" t="s">
        <v>21</v>
      </c>
      <c r="I93" s="21" t="s">
        <v>21</v>
      </c>
      <c r="J93" s="21" t="s">
        <v>21</v>
      </c>
      <c r="K93" s="21" t="s">
        <v>21</v>
      </c>
      <c r="L93" s="21" t="s">
        <v>21</v>
      </c>
      <c r="M93" s="21" t="s">
        <v>21</v>
      </c>
      <c r="N93" s="21" t="s">
        <v>21</v>
      </c>
      <c r="O93" s="21" t="s">
        <v>21</v>
      </c>
      <c r="P93" s="21" t="s">
        <v>21</v>
      </c>
      <c r="Q93" s="21" t="s">
        <v>21</v>
      </c>
      <c r="R93" s="21" t="s">
        <v>21</v>
      </c>
      <c r="S93" s="21" t="s">
        <v>21</v>
      </c>
      <c r="T93" s="21" t="s">
        <v>21</v>
      </c>
      <c r="U93" s="21" t="s">
        <v>21</v>
      </c>
      <c r="V93" s="21" t="s">
        <v>21</v>
      </c>
      <c r="W93" s="21" t="s">
        <v>21</v>
      </c>
      <c r="X93" s="21" t="s">
        <v>21</v>
      </c>
      <c r="Y93" s="21" t="s">
        <v>21</v>
      </c>
      <c r="Z93" s="21" t="s">
        <v>21</v>
      </c>
      <c r="AA93" s="21" t="s">
        <v>21</v>
      </c>
      <c r="AB93" s="21" t="s">
        <v>21</v>
      </c>
      <c r="AC93" s="21" t="s">
        <v>21</v>
      </c>
      <c r="AD93" s="23">
        <f t="shared" ref="AD93:AH93" si="180">SUM(AD94:AD95)</f>
        <v>0</v>
      </c>
      <c r="AE93" s="23">
        <f t="shared" si="180"/>
        <v>0</v>
      </c>
      <c r="AF93" s="23">
        <f t="shared" si="180"/>
        <v>0</v>
      </c>
      <c r="AG93" s="23">
        <f t="shared" si="180"/>
        <v>0</v>
      </c>
      <c r="AH93" s="23">
        <f t="shared" si="180"/>
        <v>0</v>
      </c>
      <c r="AI93" s="23">
        <f t="shared" ref="AI93:BG93" si="181">SUM(AI94:AI95)</f>
        <v>0</v>
      </c>
      <c r="AJ93" s="23">
        <f t="shared" si="181"/>
        <v>0</v>
      </c>
      <c r="AK93" s="23">
        <f t="shared" si="181"/>
        <v>0</v>
      </c>
      <c r="AL93" s="23">
        <f t="shared" si="181"/>
        <v>0</v>
      </c>
      <c r="AM93" s="23">
        <f t="shared" si="181"/>
        <v>0</v>
      </c>
      <c r="AN93" s="23">
        <f t="shared" si="181"/>
        <v>0</v>
      </c>
      <c r="AO93" s="23">
        <f t="shared" si="181"/>
        <v>0</v>
      </c>
      <c r="AP93" s="23">
        <f t="shared" si="181"/>
        <v>0</v>
      </c>
      <c r="AQ93" s="23">
        <f t="shared" si="181"/>
        <v>0</v>
      </c>
      <c r="AR93" s="23">
        <f t="shared" si="181"/>
        <v>0</v>
      </c>
      <c r="AS93" s="23">
        <f t="shared" si="181"/>
        <v>0</v>
      </c>
      <c r="AT93" s="23">
        <f t="shared" si="181"/>
        <v>0</v>
      </c>
      <c r="AU93" s="23">
        <f t="shared" si="181"/>
        <v>0</v>
      </c>
      <c r="AV93" s="23">
        <f t="shared" si="181"/>
        <v>0</v>
      </c>
      <c r="AW93" s="23">
        <f t="shared" si="181"/>
        <v>0</v>
      </c>
      <c r="AX93" s="23">
        <f t="shared" si="181"/>
        <v>0</v>
      </c>
      <c r="AY93" s="23">
        <f t="shared" si="181"/>
        <v>0</v>
      </c>
      <c r="AZ93" s="23">
        <f t="shared" si="181"/>
        <v>0</v>
      </c>
      <c r="BA93" s="23">
        <f t="shared" si="181"/>
        <v>0</v>
      </c>
      <c r="BB93" s="23">
        <f t="shared" si="181"/>
        <v>0</v>
      </c>
      <c r="BC93" s="23">
        <f t="shared" ref="BC93:BG93" si="182">SUM(BC94:BC95)</f>
        <v>0</v>
      </c>
      <c r="BD93" s="23">
        <f t="shared" si="182"/>
        <v>0</v>
      </c>
      <c r="BE93" s="23">
        <f t="shared" si="182"/>
        <v>0</v>
      </c>
      <c r="BF93" s="23">
        <f t="shared" si="182"/>
        <v>0</v>
      </c>
      <c r="BG93" s="23">
        <f t="shared" si="182"/>
        <v>0</v>
      </c>
      <c r="BH93" s="24"/>
    </row>
    <row r="94" spans="1:60" ht="31.5" x14ac:dyDescent="0.25">
      <c r="A94" s="25" t="s">
        <v>136</v>
      </c>
      <c r="B94" s="26" t="s">
        <v>137</v>
      </c>
      <c r="C94" s="21" t="s">
        <v>20</v>
      </c>
      <c r="D94" s="21"/>
      <c r="E94" s="21" t="s">
        <v>21</v>
      </c>
      <c r="F94" s="21" t="s">
        <v>21</v>
      </c>
      <c r="G94" s="21" t="s">
        <v>21</v>
      </c>
      <c r="H94" s="21" t="s">
        <v>21</v>
      </c>
      <c r="I94" s="21" t="s">
        <v>21</v>
      </c>
      <c r="J94" s="21" t="s">
        <v>21</v>
      </c>
      <c r="K94" s="21" t="s">
        <v>21</v>
      </c>
      <c r="L94" s="21" t="s">
        <v>21</v>
      </c>
      <c r="M94" s="21" t="s">
        <v>21</v>
      </c>
      <c r="N94" s="21" t="s">
        <v>21</v>
      </c>
      <c r="O94" s="21" t="s">
        <v>21</v>
      </c>
      <c r="P94" s="21" t="s">
        <v>21</v>
      </c>
      <c r="Q94" s="21" t="s">
        <v>21</v>
      </c>
      <c r="R94" s="21" t="s">
        <v>21</v>
      </c>
      <c r="S94" s="21" t="s">
        <v>21</v>
      </c>
      <c r="T94" s="21" t="s">
        <v>21</v>
      </c>
      <c r="U94" s="21" t="s">
        <v>21</v>
      </c>
      <c r="V94" s="21" t="s">
        <v>21</v>
      </c>
      <c r="W94" s="21" t="s">
        <v>21</v>
      </c>
      <c r="X94" s="21" t="s">
        <v>21</v>
      </c>
      <c r="Y94" s="21" t="s">
        <v>21</v>
      </c>
      <c r="Z94" s="21" t="s">
        <v>21</v>
      </c>
      <c r="AA94" s="21" t="s">
        <v>21</v>
      </c>
      <c r="AB94" s="21" t="s">
        <v>21</v>
      </c>
      <c r="AC94" s="21" t="s">
        <v>21</v>
      </c>
      <c r="AD94" s="23">
        <v>0</v>
      </c>
      <c r="AE94" s="23">
        <v>0</v>
      </c>
      <c r="AF94" s="23">
        <v>0</v>
      </c>
      <c r="AG94" s="23">
        <v>0</v>
      </c>
      <c r="AH94" s="23">
        <v>0</v>
      </c>
      <c r="AI94" s="23">
        <v>0</v>
      </c>
      <c r="AJ94" s="23">
        <v>0</v>
      </c>
      <c r="AK94" s="23">
        <v>0</v>
      </c>
      <c r="AL94" s="23">
        <v>0</v>
      </c>
      <c r="AM94" s="23">
        <v>0</v>
      </c>
      <c r="AN94" s="23">
        <v>0</v>
      </c>
      <c r="AO94" s="23">
        <v>0</v>
      </c>
      <c r="AP94" s="23">
        <v>0</v>
      </c>
      <c r="AQ94" s="23">
        <v>0</v>
      </c>
      <c r="AR94" s="23">
        <v>0</v>
      </c>
      <c r="AS94" s="23">
        <v>0</v>
      </c>
      <c r="AT94" s="23">
        <v>0</v>
      </c>
      <c r="AU94" s="23">
        <v>0</v>
      </c>
      <c r="AV94" s="23">
        <v>0</v>
      </c>
      <c r="AW94" s="23">
        <v>0</v>
      </c>
      <c r="AX94" s="23">
        <v>0</v>
      </c>
      <c r="AY94" s="23">
        <v>0</v>
      </c>
      <c r="AZ94" s="23">
        <v>0</v>
      </c>
      <c r="BA94" s="23">
        <v>0</v>
      </c>
      <c r="BB94" s="23">
        <v>0</v>
      </c>
      <c r="BC94" s="23">
        <v>0</v>
      </c>
      <c r="BD94" s="23">
        <v>0</v>
      </c>
      <c r="BE94" s="23">
        <v>0</v>
      </c>
      <c r="BF94" s="23">
        <v>0</v>
      </c>
      <c r="BG94" s="23">
        <v>0</v>
      </c>
      <c r="BH94" s="24"/>
    </row>
    <row r="95" spans="1:60" ht="31.5" x14ac:dyDescent="0.25">
      <c r="A95" s="25" t="s">
        <v>138</v>
      </c>
      <c r="B95" s="26" t="s">
        <v>137</v>
      </c>
      <c r="C95" s="21" t="s">
        <v>20</v>
      </c>
      <c r="D95" s="21"/>
      <c r="E95" s="21" t="s">
        <v>21</v>
      </c>
      <c r="F95" s="21" t="s">
        <v>21</v>
      </c>
      <c r="G95" s="21" t="s">
        <v>21</v>
      </c>
      <c r="H95" s="21" t="s">
        <v>21</v>
      </c>
      <c r="I95" s="21" t="s">
        <v>21</v>
      </c>
      <c r="J95" s="21" t="s">
        <v>21</v>
      </c>
      <c r="K95" s="21" t="s">
        <v>21</v>
      </c>
      <c r="L95" s="21" t="s">
        <v>21</v>
      </c>
      <c r="M95" s="21" t="s">
        <v>21</v>
      </c>
      <c r="N95" s="21" t="s">
        <v>21</v>
      </c>
      <c r="O95" s="21" t="s">
        <v>21</v>
      </c>
      <c r="P95" s="21" t="s">
        <v>21</v>
      </c>
      <c r="Q95" s="21" t="s">
        <v>21</v>
      </c>
      <c r="R95" s="21" t="s">
        <v>21</v>
      </c>
      <c r="S95" s="21" t="s">
        <v>21</v>
      </c>
      <c r="T95" s="21" t="s">
        <v>21</v>
      </c>
      <c r="U95" s="21" t="s">
        <v>21</v>
      </c>
      <c r="V95" s="21" t="s">
        <v>21</v>
      </c>
      <c r="W95" s="21" t="s">
        <v>21</v>
      </c>
      <c r="X95" s="21" t="s">
        <v>21</v>
      </c>
      <c r="Y95" s="21" t="s">
        <v>21</v>
      </c>
      <c r="Z95" s="21" t="s">
        <v>21</v>
      </c>
      <c r="AA95" s="21" t="s">
        <v>21</v>
      </c>
      <c r="AB95" s="21" t="s">
        <v>21</v>
      </c>
      <c r="AC95" s="21" t="s">
        <v>21</v>
      </c>
      <c r="AD95" s="23">
        <v>0</v>
      </c>
      <c r="AE95" s="23">
        <v>0</v>
      </c>
      <c r="AF95" s="23">
        <v>0</v>
      </c>
      <c r="AG95" s="23">
        <v>0</v>
      </c>
      <c r="AH95" s="23">
        <v>0</v>
      </c>
      <c r="AI95" s="23">
        <v>0</v>
      </c>
      <c r="AJ95" s="23">
        <v>0</v>
      </c>
      <c r="AK95" s="23">
        <v>0</v>
      </c>
      <c r="AL95" s="23">
        <v>0</v>
      </c>
      <c r="AM95" s="23">
        <v>0</v>
      </c>
      <c r="AN95" s="23">
        <v>0</v>
      </c>
      <c r="AO95" s="23">
        <v>0</v>
      </c>
      <c r="AP95" s="23">
        <v>0</v>
      </c>
      <c r="AQ95" s="23">
        <v>0</v>
      </c>
      <c r="AR95" s="23">
        <v>0</v>
      </c>
      <c r="AS95" s="23">
        <v>0</v>
      </c>
      <c r="AT95" s="23">
        <v>0</v>
      </c>
      <c r="AU95" s="23">
        <v>0</v>
      </c>
      <c r="AV95" s="23">
        <v>0</v>
      </c>
      <c r="AW95" s="23">
        <v>0</v>
      </c>
      <c r="AX95" s="23">
        <v>0</v>
      </c>
      <c r="AY95" s="23">
        <v>0</v>
      </c>
      <c r="AZ95" s="23">
        <v>0</v>
      </c>
      <c r="BA95" s="23">
        <v>0</v>
      </c>
      <c r="BB95" s="23">
        <v>0</v>
      </c>
      <c r="BC95" s="23">
        <v>0</v>
      </c>
      <c r="BD95" s="23">
        <v>0</v>
      </c>
      <c r="BE95" s="23">
        <v>0</v>
      </c>
      <c r="BF95" s="23">
        <v>0</v>
      </c>
      <c r="BG95" s="23">
        <v>0</v>
      </c>
      <c r="BH95" s="24"/>
    </row>
    <row r="96" spans="1:60" ht="47.25" x14ac:dyDescent="0.25">
      <c r="A96" s="25" t="s">
        <v>139</v>
      </c>
      <c r="B96" s="17" t="s">
        <v>140</v>
      </c>
      <c r="C96" s="21" t="s">
        <v>20</v>
      </c>
      <c r="D96" s="21"/>
      <c r="E96" s="21" t="s">
        <v>21</v>
      </c>
      <c r="F96" s="21" t="s">
        <v>21</v>
      </c>
      <c r="G96" s="21" t="s">
        <v>21</v>
      </c>
      <c r="H96" s="21" t="s">
        <v>21</v>
      </c>
      <c r="I96" s="21" t="s">
        <v>21</v>
      </c>
      <c r="J96" s="21" t="s">
        <v>21</v>
      </c>
      <c r="K96" s="21" t="s">
        <v>21</v>
      </c>
      <c r="L96" s="21" t="s">
        <v>21</v>
      </c>
      <c r="M96" s="21" t="s">
        <v>21</v>
      </c>
      <c r="N96" s="21" t="s">
        <v>21</v>
      </c>
      <c r="O96" s="21" t="s">
        <v>21</v>
      </c>
      <c r="P96" s="21" t="s">
        <v>21</v>
      </c>
      <c r="Q96" s="21" t="s">
        <v>21</v>
      </c>
      <c r="R96" s="21" t="s">
        <v>21</v>
      </c>
      <c r="S96" s="21" t="s">
        <v>21</v>
      </c>
      <c r="T96" s="21" t="s">
        <v>21</v>
      </c>
      <c r="U96" s="21" t="s">
        <v>21</v>
      </c>
      <c r="V96" s="21" t="s">
        <v>21</v>
      </c>
      <c r="W96" s="21" t="s">
        <v>21</v>
      </c>
      <c r="X96" s="21" t="s">
        <v>21</v>
      </c>
      <c r="Y96" s="21" t="s">
        <v>21</v>
      </c>
      <c r="Z96" s="21" t="s">
        <v>21</v>
      </c>
      <c r="AA96" s="21" t="s">
        <v>21</v>
      </c>
      <c r="AB96" s="21" t="s">
        <v>21</v>
      </c>
      <c r="AC96" s="21" t="s">
        <v>21</v>
      </c>
      <c r="AD96" s="23">
        <f t="shared" ref="AD96:AH96" si="183">SUM(AD97:AD98)</f>
        <v>0</v>
      </c>
      <c r="AE96" s="23">
        <f t="shared" si="183"/>
        <v>0</v>
      </c>
      <c r="AF96" s="23">
        <f t="shared" si="183"/>
        <v>0</v>
      </c>
      <c r="AG96" s="23">
        <f t="shared" si="183"/>
        <v>0</v>
      </c>
      <c r="AH96" s="23">
        <f t="shared" si="183"/>
        <v>0</v>
      </c>
      <c r="AI96" s="23">
        <f t="shared" ref="AI96:BG96" si="184">SUM(AI97:AI98)</f>
        <v>0</v>
      </c>
      <c r="AJ96" s="23">
        <f t="shared" si="184"/>
        <v>0</v>
      </c>
      <c r="AK96" s="23">
        <f t="shared" si="184"/>
        <v>0</v>
      </c>
      <c r="AL96" s="23">
        <f t="shared" si="184"/>
        <v>0</v>
      </c>
      <c r="AM96" s="23">
        <f t="shared" si="184"/>
        <v>0</v>
      </c>
      <c r="AN96" s="23">
        <f t="shared" si="184"/>
        <v>0</v>
      </c>
      <c r="AO96" s="23">
        <f t="shared" si="184"/>
        <v>0</v>
      </c>
      <c r="AP96" s="23">
        <f t="shared" si="184"/>
        <v>0</v>
      </c>
      <c r="AQ96" s="23">
        <f t="shared" si="184"/>
        <v>0</v>
      </c>
      <c r="AR96" s="23">
        <f t="shared" si="184"/>
        <v>0</v>
      </c>
      <c r="AS96" s="23">
        <f t="shared" si="184"/>
        <v>0</v>
      </c>
      <c r="AT96" s="23">
        <f t="shared" si="184"/>
        <v>0</v>
      </c>
      <c r="AU96" s="23">
        <f t="shared" si="184"/>
        <v>0</v>
      </c>
      <c r="AV96" s="23">
        <f t="shared" si="184"/>
        <v>0</v>
      </c>
      <c r="AW96" s="23">
        <f t="shared" si="184"/>
        <v>0</v>
      </c>
      <c r="AX96" s="23">
        <f t="shared" si="184"/>
        <v>0</v>
      </c>
      <c r="AY96" s="23">
        <f t="shared" si="184"/>
        <v>0</v>
      </c>
      <c r="AZ96" s="23">
        <f t="shared" si="184"/>
        <v>0</v>
      </c>
      <c r="BA96" s="23">
        <f t="shared" si="184"/>
        <v>0</v>
      </c>
      <c r="BB96" s="23">
        <f t="shared" si="184"/>
        <v>0</v>
      </c>
      <c r="BC96" s="23">
        <f t="shared" ref="BC96:BG96" si="185">SUM(BC97:BC98)</f>
        <v>0</v>
      </c>
      <c r="BD96" s="23">
        <f t="shared" si="185"/>
        <v>0</v>
      </c>
      <c r="BE96" s="23">
        <f t="shared" si="185"/>
        <v>0</v>
      </c>
      <c r="BF96" s="23">
        <f t="shared" si="185"/>
        <v>0</v>
      </c>
      <c r="BG96" s="23">
        <f t="shared" si="185"/>
        <v>0</v>
      </c>
      <c r="BH96" s="24"/>
    </row>
    <row r="97" spans="1:60" ht="31.5" x14ac:dyDescent="0.25">
      <c r="A97" s="25" t="s">
        <v>141</v>
      </c>
      <c r="B97" s="26" t="s">
        <v>142</v>
      </c>
      <c r="C97" s="21" t="s">
        <v>20</v>
      </c>
      <c r="D97" s="21"/>
      <c r="E97" s="21" t="s">
        <v>21</v>
      </c>
      <c r="F97" s="21" t="s">
        <v>21</v>
      </c>
      <c r="G97" s="21" t="s">
        <v>21</v>
      </c>
      <c r="H97" s="21" t="s">
        <v>21</v>
      </c>
      <c r="I97" s="21" t="s">
        <v>21</v>
      </c>
      <c r="J97" s="21" t="s">
        <v>21</v>
      </c>
      <c r="K97" s="21" t="s">
        <v>21</v>
      </c>
      <c r="L97" s="21" t="s">
        <v>21</v>
      </c>
      <c r="M97" s="21" t="s">
        <v>21</v>
      </c>
      <c r="N97" s="21" t="s">
        <v>21</v>
      </c>
      <c r="O97" s="21" t="s">
        <v>21</v>
      </c>
      <c r="P97" s="21" t="s">
        <v>21</v>
      </c>
      <c r="Q97" s="21" t="s">
        <v>21</v>
      </c>
      <c r="R97" s="21" t="s">
        <v>21</v>
      </c>
      <c r="S97" s="21" t="s">
        <v>21</v>
      </c>
      <c r="T97" s="21" t="s">
        <v>21</v>
      </c>
      <c r="U97" s="21" t="s">
        <v>21</v>
      </c>
      <c r="V97" s="21" t="s">
        <v>21</v>
      </c>
      <c r="W97" s="21" t="s">
        <v>21</v>
      </c>
      <c r="X97" s="21" t="s">
        <v>21</v>
      </c>
      <c r="Y97" s="21" t="s">
        <v>21</v>
      </c>
      <c r="Z97" s="21" t="s">
        <v>21</v>
      </c>
      <c r="AA97" s="21" t="s">
        <v>21</v>
      </c>
      <c r="AB97" s="21" t="s">
        <v>21</v>
      </c>
      <c r="AC97" s="21" t="s">
        <v>21</v>
      </c>
      <c r="AD97" s="23">
        <v>0</v>
      </c>
      <c r="AE97" s="23">
        <v>0</v>
      </c>
      <c r="AF97" s="23">
        <v>0</v>
      </c>
      <c r="AG97" s="23">
        <v>0</v>
      </c>
      <c r="AH97" s="23">
        <v>0</v>
      </c>
      <c r="AI97" s="23">
        <v>0</v>
      </c>
      <c r="AJ97" s="23">
        <v>0</v>
      </c>
      <c r="AK97" s="23">
        <v>0</v>
      </c>
      <c r="AL97" s="23">
        <v>0</v>
      </c>
      <c r="AM97" s="23">
        <v>0</v>
      </c>
      <c r="AN97" s="23">
        <v>0</v>
      </c>
      <c r="AO97" s="23">
        <v>0</v>
      </c>
      <c r="AP97" s="23">
        <v>0</v>
      </c>
      <c r="AQ97" s="23">
        <v>0</v>
      </c>
      <c r="AR97" s="23">
        <v>0</v>
      </c>
      <c r="AS97" s="23">
        <v>0</v>
      </c>
      <c r="AT97" s="23">
        <v>0</v>
      </c>
      <c r="AU97" s="23">
        <v>0</v>
      </c>
      <c r="AV97" s="23">
        <v>0</v>
      </c>
      <c r="AW97" s="23">
        <v>0</v>
      </c>
      <c r="AX97" s="23">
        <v>0</v>
      </c>
      <c r="AY97" s="23">
        <v>0</v>
      </c>
      <c r="AZ97" s="23">
        <v>0</v>
      </c>
      <c r="BA97" s="23">
        <v>0</v>
      </c>
      <c r="BB97" s="23">
        <v>0</v>
      </c>
      <c r="BC97" s="23">
        <v>0</v>
      </c>
      <c r="BD97" s="23">
        <v>0</v>
      </c>
      <c r="BE97" s="23">
        <v>0</v>
      </c>
      <c r="BF97" s="23">
        <v>0</v>
      </c>
      <c r="BG97" s="23">
        <v>0</v>
      </c>
      <c r="BH97" s="24"/>
    </row>
    <row r="98" spans="1:60" ht="31.5" x14ac:dyDescent="0.25">
      <c r="A98" s="25" t="s">
        <v>143</v>
      </c>
      <c r="B98" s="26" t="s">
        <v>137</v>
      </c>
      <c r="C98" s="21" t="s">
        <v>20</v>
      </c>
      <c r="D98" s="21"/>
      <c r="E98" s="21" t="s">
        <v>21</v>
      </c>
      <c r="F98" s="21" t="s">
        <v>21</v>
      </c>
      <c r="G98" s="21" t="s">
        <v>21</v>
      </c>
      <c r="H98" s="21" t="s">
        <v>21</v>
      </c>
      <c r="I98" s="21" t="s">
        <v>21</v>
      </c>
      <c r="J98" s="21" t="s">
        <v>21</v>
      </c>
      <c r="K98" s="21" t="s">
        <v>21</v>
      </c>
      <c r="L98" s="21" t="s">
        <v>21</v>
      </c>
      <c r="M98" s="21" t="s">
        <v>21</v>
      </c>
      <c r="N98" s="21" t="s">
        <v>21</v>
      </c>
      <c r="O98" s="21" t="s">
        <v>21</v>
      </c>
      <c r="P98" s="21" t="s">
        <v>21</v>
      </c>
      <c r="Q98" s="21" t="s">
        <v>21</v>
      </c>
      <c r="R98" s="21" t="s">
        <v>21</v>
      </c>
      <c r="S98" s="21" t="s">
        <v>21</v>
      </c>
      <c r="T98" s="21" t="s">
        <v>21</v>
      </c>
      <c r="U98" s="21" t="s">
        <v>21</v>
      </c>
      <c r="V98" s="21" t="s">
        <v>21</v>
      </c>
      <c r="W98" s="21" t="s">
        <v>21</v>
      </c>
      <c r="X98" s="21" t="s">
        <v>21</v>
      </c>
      <c r="Y98" s="21" t="s">
        <v>21</v>
      </c>
      <c r="Z98" s="21" t="s">
        <v>21</v>
      </c>
      <c r="AA98" s="21" t="s">
        <v>21</v>
      </c>
      <c r="AB98" s="21" t="s">
        <v>21</v>
      </c>
      <c r="AC98" s="21" t="s">
        <v>21</v>
      </c>
      <c r="AD98" s="23">
        <v>0</v>
      </c>
      <c r="AE98" s="23">
        <v>0</v>
      </c>
      <c r="AF98" s="23">
        <v>0</v>
      </c>
      <c r="AG98" s="23">
        <v>0</v>
      </c>
      <c r="AH98" s="23">
        <v>0</v>
      </c>
      <c r="AI98" s="23">
        <v>0</v>
      </c>
      <c r="AJ98" s="23">
        <v>0</v>
      </c>
      <c r="AK98" s="23">
        <v>0</v>
      </c>
      <c r="AL98" s="23">
        <v>0</v>
      </c>
      <c r="AM98" s="23">
        <v>0</v>
      </c>
      <c r="AN98" s="23">
        <v>0</v>
      </c>
      <c r="AO98" s="23">
        <v>0</v>
      </c>
      <c r="AP98" s="23">
        <v>0</v>
      </c>
      <c r="AQ98" s="23">
        <v>0</v>
      </c>
      <c r="AR98" s="23">
        <v>0</v>
      </c>
      <c r="AS98" s="23">
        <v>0</v>
      </c>
      <c r="AT98" s="23">
        <v>0</v>
      </c>
      <c r="AU98" s="23">
        <v>0</v>
      </c>
      <c r="AV98" s="23">
        <v>0</v>
      </c>
      <c r="AW98" s="23">
        <v>0</v>
      </c>
      <c r="AX98" s="23">
        <v>0</v>
      </c>
      <c r="AY98" s="23">
        <v>0</v>
      </c>
      <c r="AZ98" s="23">
        <v>0</v>
      </c>
      <c r="BA98" s="23">
        <v>0</v>
      </c>
      <c r="BB98" s="23">
        <v>0</v>
      </c>
      <c r="BC98" s="23">
        <v>0</v>
      </c>
      <c r="BD98" s="23">
        <v>0</v>
      </c>
      <c r="BE98" s="23">
        <v>0</v>
      </c>
      <c r="BF98" s="23">
        <v>0</v>
      </c>
      <c r="BG98" s="23">
        <v>0</v>
      </c>
      <c r="BH98" s="24"/>
    </row>
    <row r="99" spans="1:60" ht="63" x14ac:dyDescent="0.25">
      <c r="A99" s="25" t="s">
        <v>144</v>
      </c>
      <c r="B99" s="17" t="s">
        <v>145</v>
      </c>
      <c r="C99" s="21" t="s">
        <v>20</v>
      </c>
      <c r="D99" s="21"/>
      <c r="E99" s="21" t="s">
        <v>21</v>
      </c>
      <c r="F99" s="21" t="s">
        <v>21</v>
      </c>
      <c r="G99" s="21" t="s">
        <v>21</v>
      </c>
      <c r="H99" s="21" t="s">
        <v>21</v>
      </c>
      <c r="I99" s="21" t="s">
        <v>21</v>
      </c>
      <c r="J99" s="21" t="s">
        <v>21</v>
      </c>
      <c r="K99" s="21" t="s">
        <v>21</v>
      </c>
      <c r="L99" s="21" t="s">
        <v>21</v>
      </c>
      <c r="M99" s="21" t="s">
        <v>21</v>
      </c>
      <c r="N99" s="21" t="s">
        <v>21</v>
      </c>
      <c r="O99" s="21" t="s">
        <v>21</v>
      </c>
      <c r="P99" s="21" t="s">
        <v>21</v>
      </c>
      <c r="Q99" s="21" t="s">
        <v>21</v>
      </c>
      <c r="R99" s="21" t="s">
        <v>21</v>
      </c>
      <c r="S99" s="21" t="s">
        <v>21</v>
      </c>
      <c r="T99" s="21" t="s">
        <v>21</v>
      </c>
      <c r="U99" s="21" t="s">
        <v>21</v>
      </c>
      <c r="V99" s="21" t="s">
        <v>21</v>
      </c>
      <c r="W99" s="21" t="s">
        <v>21</v>
      </c>
      <c r="X99" s="21" t="s">
        <v>21</v>
      </c>
      <c r="Y99" s="21" t="s">
        <v>21</v>
      </c>
      <c r="Z99" s="21" t="s">
        <v>21</v>
      </c>
      <c r="AA99" s="21" t="s">
        <v>21</v>
      </c>
      <c r="AB99" s="21" t="s">
        <v>21</v>
      </c>
      <c r="AC99" s="21" t="s">
        <v>21</v>
      </c>
      <c r="AD99" s="23">
        <f t="shared" ref="AD99:AH99" si="186">SUM(AD100:AD104)</f>
        <v>0</v>
      </c>
      <c r="AE99" s="23">
        <f t="shared" si="186"/>
        <v>0</v>
      </c>
      <c r="AF99" s="23">
        <f t="shared" si="186"/>
        <v>0</v>
      </c>
      <c r="AG99" s="23">
        <f t="shared" si="186"/>
        <v>0</v>
      </c>
      <c r="AH99" s="23">
        <f t="shared" si="186"/>
        <v>0</v>
      </c>
      <c r="AI99" s="23">
        <f t="shared" ref="AI99:BG99" si="187">SUM(AI100:AI104)</f>
        <v>0</v>
      </c>
      <c r="AJ99" s="23">
        <f t="shared" si="187"/>
        <v>0</v>
      </c>
      <c r="AK99" s="23">
        <f t="shared" si="187"/>
        <v>0</v>
      </c>
      <c r="AL99" s="23">
        <f t="shared" si="187"/>
        <v>0</v>
      </c>
      <c r="AM99" s="23">
        <f t="shared" si="187"/>
        <v>0</v>
      </c>
      <c r="AN99" s="23">
        <f t="shared" si="187"/>
        <v>0</v>
      </c>
      <c r="AO99" s="23">
        <f t="shared" si="187"/>
        <v>0</v>
      </c>
      <c r="AP99" s="23">
        <f t="shared" si="187"/>
        <v>0</v>
      </c>
      <c r="AQ99" s="23">
        <f t="shared" si="187"/>
        <v>0</v>
      </c>
      <c r="AR99" s="23">
        <f t="shared" si="187"/>
        <v>0</v>
      </c>
      <c r="AS99" s="23">
        <f t="shared" si="187"/>
        <v>0</v>
      </c>
      <c r="AT99" s="23">
        <f t="shared" si="187"/>
        <v>0</v>
      </c>
      <c r="AU99" s="23">
        <f t="shared" si="187"/>
        <v>0</v>
      </c>
      <c r="AV99" s="23">
        <f t="shared" si="187"/>
        <v>0</v>
      </c>
      <c r="AW99" s="23">
        <f t="shared" si="187"/>
        <v>0</v>
      </c>
      <c r="AX99" s="23">
        <f t="shared" si="187"/>
        <v>0</v>
      </c>
      <c r="AY99" s="23">
        <f t="shared" si="187"/>
        <v>0</v>
      </c>
      <c r="AZ99" s="23">
        <f t="shared" si="187"/>
        <v>0</v>
      </c>
      <c r="BA99" s="23">
        <f t="shared" si="187"/>
        <v>0</v>
      </c>
      <c r="BB99" s="23">
        <f t="shared" si="187"/>
        <v>0</v>
      </c>
      <c r="BC99" s="23">
        <f t="shared" ref="BC99:BG99" si="188">SUM(BC100:BC104)</f>
        <v>0</v>
      </c>
      <c r="BD99" s="23">
        <f t="shared" si="188"/>
        <v>0</v>
      </c>
      <c r="BE99" s="23">
        <f t="shared" si="188"/>
        <v>0</v>
      </c>
      <c r="BF99" s="23">
        <f t="shared" si="188"/>
        <v>0</v>
      </c>
      <c r="BG99" s="23">
        <f t="shared" si="188"/>
        <v>0</v>
      </c>
      <c r="BH99" s="24"/>
    </row>
    <row r="100" spans="1:60" ht="94.5" x14ac:dyDescent="0.25">
      <c r="A100" s="25" t="s">
        <v>146</v>
      </c>
      <c r="B100" s="17" t="s">
        <v>147</v>
      </c>
      <c r="C100" s="21" t="s">
        <v>20</v>
      </c>
      <c r="D100" s="21"/>
      <c r="E100" s="21" t="s">
        <v>21</v>
      </c>
      <c r="F100" s="21" t="s">
        <v>21</v>
      </c>
      <c r="G100" s="21" t="s">
        <v>21</v>
      </c>
      <c r="H100" s="21" t="s">
        <v>21</v>
      </c>
      <c r="I100" s="21" t="s">
        <v>21</v>
      </c>
      <c r="J100" s="21" t="s">
        <v>21</v>
      </c>
      <c r="K100" s="21" t="s">
        <v>21</v>
      </c>
      <c r="L100" s="21" t="s">
        <v>21</v>
      </c>
      <c r="M100" s="21" t="s">
        <v>21</v>
      </c>
      <c r="N100" s="21" t="s">
        <v>21</v>
      </c>
      <c r="O100" s="21" t="s">
        <v>21</v>
      </c>
      <c r="P100" s="21" t="s">
        <v>21</v>
      </c>
      <c r="Q100" s="21" t="s">
        <v>21</v>
      </c>
      <c r="R100" s="21" t="s">
        <v>21</v>
      </c>
      <c r="S100" s="21" t="s">
        <v>21</v>
      </c>
      <c r="T100" s="21" t="s">
        <v>21</v>
      </c>
      <c r="U100" s="21" t="s">
        <v>21</v>
      </c>
      <c r="V100" s="21" t="s">
        <v>21</v>
      </c>
      <c r="W100" s="21" t="s">
        <v>21</v>
      </c>
      <c r="X100" s="21" t="s">
        <v>21</v>
      </c>
      <c r="Y100" s="21" t="s">
        <v>21</v>
      </c>
      <c r="Z100" s="21" t="s">
        <v>21</v>
      </c>
      <c r="AA100" s="21" t="s">
        <v>21</v>
      </c>
      <c r="AB100" s="21" t="s">
        <v>21</v>
      </c>
      <c r="AC100" s="21" t="s">
        <v>21</v>
      </c>
      <c r="AD100" s="23">
        <v>0</v>
      </c>
      <c r="AE100" s="23">
        <v>0</v>
      </c>
      <c r="AF100" s="23">
        <v>0</v>
      </c>
      <c r="AG100" s="23">
        <v>0</v>
      </c>
      <c r="AH100" s="23">
        <v>0</v>
      </c>
      <c r="AI100" s="23">
        <v>0</v>
      </c>
      <c r="AJ100" s="23">
        <v>0</v>
      </c>
      <c r="AK100" s="23">
        <v>0</v>
      </c>
      <c r="AL100" s="23">
        <v>0</v>
      </c>
      <c r="AM100" s="23">
        <v>0</v>
      </c>
      <c r="AN100" s="23">
        <v>0</v>
      </c>
      <c r="AO100" s="23">
        <v>0</v>
      </c>
      <c r="AP100" s="23">
        <v>0</v>
      </c>
      <c r="AQ100" s="23">
        <v>0</v>
      </c>
      <c r="AR100" s="23">
        <v>0</v>
      </c>
      <c r="AS100" s="23">
        <v>0</v>
      </c>
      <c r="AT100" s="23">
        <v>0</v>
      </c>
      <c r="AU100" s="23">
        <v>0</v>
      </c>
      <c r="AV100" s="23">
        <v>0</v>
      </c>
      <c r="AW100" s="23">
        <v>0</v>
      </c>
      <c r="AX100" s="23">
        <v>0</v>
      </c>
      <c r="AY100" s="23">
        <v>0</v>
      </c>
      <c r="AZ100" s="23">
        <v>0</v>
      </c>
      <c r="BA100" s="23">
        <v>0</v>
      </c>
      <c r="BB100" s="23">
        <v>0</v>
      </c>
      <c r="BC100" s="23">
        <v>0</v>
      </c>
      <c r="BD100" s="23">
        <v>0</v>
      </c>
      <c r="BE100" s="23">
        <v>0</v>
      </c>
      <c r="BF100" s="23">
        <v>0</v>
      </c>
      <c r="BG100" s="23">
        <v>0</v>
      </c>
      <c r="BH100" s="24"/>
    </row>
    <row r="101" spans="1:60" ht="94.5" x14ac:dyDescent="0.25">
      <c r="A101" s="25" t="s">
        <v>148</v>
      </c>
      <c r="B101" s="17" t="s">
        <v>149</v>
      </c>
      <c r="C101" s="21" t="s">
        <v>20</v>
      </c>
      <c r="D101" s="21"/>
      <c r="E101" s="21" t="s">
        <v>21</v>
      </c>
      <c r="F101" s="21" t="s">
        <v>21</v>
      </c>
      <c r="G101" s="21" t="s">
        <v>21</v>
      </c>
      <c r="H101" s="21" t="s">
        <v>21</v>
      </c>
      <c r="I101" s="21" t="s">
        <v>21</v>
      </c>
      <c r="J101" s="21" t="s">
        <v>21</v>
      </c>
      <c r="K101" s="21" t="s">
        <v>21</v>
      </c>
      <c r="L101" s="21" t="s">
        <v>21</v>
      </c>
      <c r="M101" s="21" t="s">
        <v>21</v>
      </c>
      <c r="N101" s="21" t="s">
        <v>21</v>
      </c>
      <c r="O101" s="21" t="s">
        <v>21</v>
      </c>
      <c r="P101" s="21" t="s">
        <v>21</v>
      </c>
      <c r="Q101" s="21" t="s">
        <v>21</v>
      </c>
      <c r="R101" s="21" t="s">
        <v>21</v>
      </c>
      <c r="S101" s="21" t="s">
        <v>21</v>
      </c>
      <c r="T101" s="21" t="s">
        <v>21</v>
      </c>
      <c r="U101" s="21" t="s">
        <v>21</v>
      </c>
      <c r="V101" s="21" t="s">
        <v>21</v>
      </c>
      <c r="W101" s="21" t="s">
        <v>21</v>
      </c>
      <c r="X101" s="21" t="s">
        <v>21</v>
      </c>
      <c r="Y101" s="21" t="s">
        <v>21</v>
      </c>
      <c r="Z101" s="21" t="s">
        <v>21</v>
      </c>
      <c r="AA101" s="21" t="s">
        <v>21</v>
      </c>
      <c r="AB101" s="21" t="s">
        <v>21</v>
      </c>
      <c r="AC101" s="21" t="s">
        <v>21</v>
      </c>
      <c r="AD101" s="23">
        <v>0</v>
      </c>
      <c r="AE101" s="23">
        <v>0</v>
      </c>
      <c r="AF101" s="23">
        <v>0</v>
      </c>
      <c r="AG101" s="23">
        <v>0</v>
      </c>
      <c r="AH101" s="23">
        <v>0</v>
      </c>
      <c r="AI101" s="23">
        <v>0</v>
      </c>
      <c r="AJ101" s="23">
        <v>0</v>
      </c>
      <c r="AK101" s="23">
        <v>0</v>
      </c>
      <c r="AL101" s="23">
        <v>0</v>
      </c>
      <c r="AM101" s="23">
        <v>0</v>
      </c>
      <c r="AN101" s="23">
        <v>0</v>
      </c>
      <c r="AO101" s="23">
        <v>0</v>
      </c>
      <c r="AP101" s="23">
        <v>0</v>
      </c>
      <c r="AQ101" s="23">
        <v>0</v>
      </c>
      <c r="AR101" s="23">
        <v>0</v>
      </c>
      <c r="AS101" s="23">
        <v>0</v>
      </c>
      <c r="AT101" s="23">
        <v>0</v>
      </c>
      <c r="AU101" s="23">
        <v>0</v>
      </c>
      <c r="AV101" s="23">
        <v>0</v>
      </c>
      <c r="AW101" s="23">
        <v>0</v>
      </c>
      <c r="AX101" s="23">
        <v>0</v>
      </c>
      <c r="AY101" s="23">
        <v>0</v>
      </c>
      <c r="AZ101" s="23">
        <v>0</v>
      </c>
      <c r="BA101" s="23">
        <v>0</v>
      </c>
      <c r="BB101" s="23">
        <v>0</v>
      </c>
      <c r="BC101" s="23">
        <v>0</v>
      </c>
      <c r="BD101" s="23">
        <v>0</v>
      </c>
      <c r="BE101" s="23">
        <v>0</v>
      </c>
      <c r="BF101" s="23">
        <v>0</v>
      </c>
      <c r="BG101" s="23">
        <v>0</v>
      </c>
      <c r="BH101" s="24"/>
    </row>
    <row r="102" spans="1:60" ht="78.75" x14ac:dyDescent="0.25">
      <c r="A102" s="25" t="s">
        <v>150</v>
      </c>
      <c r="B102" s="17" t="s">
        <v>151</v>
      </c>
      <c r="C102" s="21" t="s">
        <v>20</v>
      </c>
      <c r="D102" s="21"/>
      <c r="E102" s="21" t="s">
        <v>21</v>
      </c>
      <c r="F102" s="21" t="s">
        <v>21</v>
      </c>
      <c r="G102" s="21" t="s">
        <v>21</v>
      </c>
      <c r="H102" s="21" t="s">
        <v>21</v>
      </c>
      <c r="I102" s="21" t="s">
        <v>21</v>
      </c>
      <c r="J102" s="21" t="s">
        <v>21</v>
      </c>
      <c r="K102" s="21" t="s">
        <v>21</v>
      </c>
      <c r="L102" s="21" t="s">
        <v>21</v>
      </c>
      <c r="M102" s="21" t="s">
        <v>21</v>
      </c>
      <c r="N102" s="21" t="s">
        <v>21</v>
      </c>
      <c r="O102" s="21" t="s">
        <v>21</v>
      </c>
      <c r="P102" s="21" t="s">
        <v>21</v>
      </c>
      <c r="Q102" s="21" t="s">
        <v>21</v>
      </c>
      <c r="R102" s="21" t="s">
        <v>21</v>
      </c>
      <c r="S102" s="21" t="s">
        <v>21</v>
      </c>
      <c r="T102" s="21" t="s">
        <v>21</v>
      </c>
      <c r="U102" s="21" t="s">
        <v>21</v>
      </c>
      <c r="V102" s="21" t="s">
        <v>21</v>
      </c>
      <c r="W102" s="21" t="s">
        <v>21</v>
      </c>
      <c r="X102" s="21" t="s">
        <v>21</v>
      </c>
      <c r="Y102" s="21" t="s">
        <v>21</v>
      </c>
      <c r="Z102" s="21" t="s">
        <v>21</v>
      </c>
      <c r="AA102" s="21" t="s">
        <v>21</v>
      </c>
      <c r="AB102" s="21" t="s">
        <v>21</v>
      </c>
      <c r="AC102" s="21" t="s">
        <v>21</v>
      </c>
      <c r="AD102" s="23">
        <v>0</v>
      </c>
      <c r="AE102" s="23">
        <v>0</v>
      </c>
      <c r="AF102" s="23">
        <v>0</v>
      </c>
      <c r="AG102" s="23">
        <v>0</v>
      </c>
      <c r="AH102" s="23">
        <v>0</v>
      </c>
      <c r="AI102" s="23">
        <v>0</v>
      </c>
      <c r="AJ102" s="23">
        <v>0</v>
      </c>
      <c r="AK102" s="23">
        <v>0</v>
      </c>
      <c r="AL102" s="23">
        <v>0</v>
      </c>
      <c r="AM102" s="23">
        <v>0</v>
      </c>
      <c r="AN102" s="23">
        <v>0</v>
      </c>
      <c r="AO102" s="23">
        <v>0</v>
      </c>
      <c r="AP102" s="23">
        <v>0</v>
      </c>
      <c r="AQ102" s="23">
        <v>0</v>
      </c>
      <c r="AR102" s="23">
        <v>0</v>
      </c>
      <c r="AS102" s="23">
        <v>0</v>
      </c>
      <c r="AT102" s="23">
        <v>0</v>
      </c>
      <c r="AU102" s="23">
        <v>0</v>
      </c>
      <c r="AV102" s="23">
        <v>0</v>
      </c>
      <c r="AW102" s="23">
        <v>0</v>
      </c>
      <c r="AX102" s="23">
        <v>0</v>
      </c>
      <c r="AY102" s="23">
        <v>0</v>
      </c>
      <c r="AZ102" s="23">
        <v>0</v>
      </c>
      <c r="BA102" s="23">
        <v>0</v>
      </c>
      <c r="BB102" s="23">
        <v>0</v>
      </c>
      <c r="BC102" s="23">
        <v>0</v>
      </c>
      <c r="BD102" s="23">
        <v>0</v>
      </c>
      <c r="BE102" s="23">
        <v>0</v>
      </c>
      <c r="BF102" s="23">
        <v>0</v>
      </c>
      <c r="BG102" s="23">
        <v>0</v>
      </c>
      <c r="BH102" s="24"/>
    </row>
    <row r="103" spans="1:60" ht="110.25" x14ac:dyDescent="0.25">
      <c r="A103" s="25" t="s">
        <v>152</v>
      </c>
      <c r="B103" s="17" t="s">
        <v>153</v>
      </c>
      <c r="C103" s="21" t="s">
        <v>20</v>
      </c>
      <c r="D103" s="21"/>
      <c r="E103" s="21" t="s">
        <v>21</v>
      </c>
      <c r="F103" s="21" t="s">
        <v>21</v>
      </c>
      <c r="G103" s="21" t="s">
        <v>21</v>
      </c>
      <c r="H103" s="21" t="s">
        <v>21</v>
      </c>
      <c r="I103" s="21" t="s">
        <v>21</v>
      </c>
      <c r="J103" s="21" t="s">
        <v>21</v>
      </c>
      <c r="K103" s="21" t="s">
        <v>21</v>
      </c>
      <c r="L103" s="21" t="s">
        <v>21</v>
      </c>
      <c r="M103" s="21" t="s">
        <v>21</v>
      </c>
      <c r="N103" s="21" t="s">
        <v>21</v>
      </c>
      <c r="O103" s="21" t="s">
        <v>21</v>
      </c>
      <c r="P103" s="21" t="s">
        <v>21</v>
      </c>
      <c r="Q103" s="21" t="s">
        <v>21</v>
      </c>
      <c r="R103" s="21" t="s">
        <v>21</v>
      </c>
      <c r="S103" s="21" t="s">
        <v>21</v>
      </c>
      <c r="T103" s="21" t="s">
        <v>21</v>
      </c>
      <c r="U103" s="21" t="s">
        <v>21</v>
      </c>
      <c r="V103" s="21" t="s">
        <v>21</v>
      </c>
      <c r="W103" s="21" t="s">
        <v>21</v>
      </c>
      <c r="X103" s="21" t="s">
        <v>21</v>
      </c>
      <c r="Y103" s="21" t="s">
        <v>21</v>
      </c>
      <c r="Z103" s="21" t="s">
        <v>21</v>
      </c>
      <c r="AA103" s="21" t="s">
        <v>21</v>
      </c>
      <c r="AB103" s="21" t="s">
        <v>21</v>
      </c>
      <c r="AC103" s="21" t="s">
        <v>21</v>
      </c>
      <c r="AD103" s="23">
        <v>0</v>
      </c>
      <c r="AE103" s="23">
        <v>0</v>
      </c>
      <c r="AF103" s="23">
        <v>0</v>
      </c>
      <c r="AG103" s="23">
        <v>0</v>
      </c>
      <c r="AH103" s="23">
        <v>0</v>
      </c>
      <c r="AI103" s="23">
        <v>0</v>
      </c>
      <c r="AJ103" s="23">
        <v>0</v>
      </c>
      <c r="AK103" s="23">
        <v>0</v>
      </c>
      <c r="AL103" s="23">
        <v>0</v>
      </c>
      <c r="AM103" s="23">
        <v>0</v>
      </c>
      <c r="AN103" s="23">
        <v>0</v>
      </c>
      <c r="AO103" s="23">
        <v>0</v>
      </c>
      <c r="AP103" s="23">
        <v>0</v>
      </c>
      <c r="AQ103" s="23">
        <v>0</v>
      </c>
      <c r="AR103" s="23">
        <v>0</v>
      </c>
      <c r="AS103" s="23">
        <v>0</v>
      </c>
      <c r="AT103" s="23">
        <v>0</v>
      </c>
      <c r="AU103" s="23">
        <v>0</v>
      </c>
      <c r="AV103" s="23">
        <v>0</v>
      </c>
      <c r="AW103" s="23">
        <v>0</v>
      </c>
      <c r="AX103" s="23">
        <v>0</v>
      </c>
      <c r="AY103" s="23">
        <v>0</v>
      </c>
      <c r="AZ103" s="23">
        <v>0</v>
      </c>
      <c r="BA103" s="23">
        <v>0</v>
      </c>
      <c r="BB103" s="23">
        <v>0</v>
      </c>
      <c r="BC103" s="23">
        <v>0</v>
      </c>
      <c r="BD103" s="23">
        <v>0</v>
      </c>
      <c r="BE103" s="23">
        <v>0</v>
      </c>
      <c r="BF103" s="23">
        <v>0</v>
      </c>
      <c r="BG103" s="23">
        <v>0</v>
      </c>
      <c r="BH103" s="24"/>
    </row>
    <row r="104" spans="1:60" ht="110.25" x14ac:dyDescent="0.25">
      <c r="A104" s="25" t="s">
        <v>154</v>
      </c>
      <c r="B104" s="17" t="s">
        <v>155</v>
      </c>
      <c r="C104" s="21" t="s">
        <v>20</v>
      </c>
      <c r="D104" s="21"/>
      <c r="E104" s="21" t="s">
        <v>21</v>
      </c>
      <c r="F104" s="21" t="s">
        <v>21</v>
      </c>
      <c r="G104" s="21" t="s">
        <v>21</v>
      </c>
      <c r="H104" s="21" t="s">
        <v>21</v>
      </c>
      <c r="I104" s="21" t="s">
        <v>21</v>
      </c>
      <c r="J104" s="21" t="s">
        <v>21</v>
      </c>
      <c r="K104" s="21" t="s">
        <v>21</v>
      </c>
      <c r="L104" s="21" t="s">
        <v>21</v>
      </c>
      <c r="M104" s="21" t="s">
        <v>21</v>
      </c>
      <c r="N104" s="21" t="s">
        <v>21</v>
      </c>
      <c r="O104" s="21" t="s">
        <v>21</v>
      </c>
      <c r="P104" s="21" t="s">
        <v>21</v>
      </c>
      <c r="Q104" s="21" t="s">
        <v>21</v>
      </c>
      <c r="R104" s="21" t="s">
        <v>21</v>
      </c>
      <c r="S104" s="21" t="s">
        <v>21</v>
      </c>
      <c r="T104" s="21" t="s">
        <v>21</v>
      </c>
      <c r="U104" s="21" t="s">
        <v>21</v>
      </c>
      <c r="V104" s="21" t="s">
        <v>21</v>
      </c>
      <c r="W104" s="21" t="s">
        <v>21</v>
      </c>
      <c r="X104" s="21" t="s">
        <v>21</v>
      </c>
      <c r="Y104" s="21" t="s">
        <v>21</v>
      </c>
      <c r="Z104" s="21" t="s">
        <v>21</v>
      </c>
      <c r="AA104" s="21" t="s">
        <v>21</v>
      </c>
      <c r="AB104" s="21" t="s">
        <v>21</v>
      </c>
      <c r="AC104" s="21" t="s">
        <v>21</v>
      </c>
      <c r="AD104" s="23">
        <v>0</v>
      </c>
      <c r="AE104" s="23">
        <v>0</v>
      </c>
      <c r="AF104" s="23">
        <v>0</v>
      </c>
      <c r="AG104" s="23">
        <v>0</v>
      </c>
      <c r="AH104" s="23">
        <v>0</v>
      </c>
      <c r="AI104" s="23">
        <v>0</v>
      </c>
      <c r="AJ104" s="23">
        <v>0</v>
      </c>
      <c r="AK104" s="23">
        <v>0</v>
      </c>
      <c r="AL104" s="23">
        <v>0</v>
      </c>
      <c r="AM104" s="23">
        <v>0</v>
      </c>
      <c r="AN104" s="23">
        <v>0</v>
      </c>
      <c r="AO104" s="23">
        <v>0</v>
      </c>
      <c r="AP104" s="23">
        <v>0</v>
      </c>
      <c r="AQ104" s="23">
        <v>0</v>
      </c>
      <c r="AR104" s="23">
        <v>0</v>
      </c>
      <c r="AS104" s="23">
        <v>0</v>
      </c>
      <c r="AT104" s="23">
        <v>0</v>
      </c>
      <c r="AU104" s="23">
        <v>0</v>
      </c>
      <c r="AV104" s="23">
        <v>0</v>
      </c>
      <c r="AW104" s="23">
        <v>0</v>
      </c>
      <c r="AX104" s="23">
        <v>0</v>
      </c>
      <c r="AY104" s="23">
        <v>0</v>
      </c>
      <c r="AZ104" s="23">
        <v>0</v>
      </c>
      <c r="BA104" s="23">
        <v>0</v>
      </c>
      <c r="BB104" s="23">
        <v>0</v>
      </c>
      <c r="BC104" s="23">
        <v>0</v>
      </c>
      <c r="BD104" s="23">
        <v>0</v>
      </c>
      <c r="BE104" s="23">
        <v>0</v>
      </c>
      <c r="BF104" s="23">
        <v>0</v>
      </c>
      <c r="BG104" s="23">
        <v>0</v>
      </c>
      <c r="BH104" s="24"/>
    </row>
    <row r="105" spans="1:60" ht="47.25" x14ac:dyDescent="0.25">
      <c r="A105" s="25" t="s">
        <v>156</v>
      </c>
      <c r="B105" s="17" t="s">
        <v>157</v>
      </c>
      <c r="C105" s="21" t="s">
        <v>20</v>
      </c>
      <c r="D105" s="21"/>
      <c r="E105" s="21" t="s">
        <v>21</v>
      </c>
      <c r="F105" s="21" t="s">
        <v>21</v>
      </c>
      <c r="G105" s="21" t="s">
        <v>21</v>
      </c>
      <c r="H105" s="21" t="s">
        <v>21</v>
      </c>
      <c r="I105" s="21" t="s">
        <v>21</v>
      </c>
      <c r="J105" s="21" t="s">
        <v>21</v>
      </c>
      <c r="K105" s="21" t="s">
        <v>21</v>
      </c>
      <c r="L105" s="21" t="s">
        <v>21</v>
      </c>
      <c r="M105" s="21" t="s">
        <v>21</v>
      </c>
      <c r="N105" s="21" t="s">
        <v>21</v>
      </c>
      <c r="O105" s="21" t="s">
        <v>21</v>
      </c>
      <c r="P105" s="21" t="s">
        <v>21</v>
      </c>
      <c r="Q105" s="21" t="s">
        <v>21</v>
      </c>
      <c r="R105" s="21" t="s">
        <v>21</v>
      </c>
      <c r="S105" s="21" t="s">
        <v>21</v>
      </c>
      <c r="T105" s="21" t="s">
        <v>21</v>
      </c>
      <c r="U105" s="21" t="s">
        <v>21</v>
      </c>
      <c r="V105" s="21" t="s">
        <v>21</v>
      </c>
      <c r="W105" s="21" t="s">
        <v>21</v>
      </c>
      <c r="X105" s="21" t="s">
        <v>21</v>
      </c>
      <c r="Y105" s="21" t="s">
        <v>21</v>
      </c>
      <c r="Z105" s="21" t="s">
        <v>21</v>
      </c>
      <c r="AA105" s="21" t="s">
        <v>21</v>
      </c>
      <c r="AB105" s="21" t="s">
        <v>21</v>
      </c>
      <c r="AC105" s="21" t="s">
        <v>21</v>
      </c>
      <c r="AD105" s="23">
        <v>0</v>
      </c>
      <c r="AE105" s="23">
        <v>0</v>
      </c>
      <c r="AF105" s="23">
        <v>0</v>
      </c>
      <c r="AG105" s="23">
        <v>0</v>
      </c>
      <c r="AH105" s="23">
        <v>0</v>
      </c>
      <c r="AI105" s="23">
        <v>0</v>
      </c>
      <c r="AJ105" s="23">
        <v>0</v>
      </c>
      <c r="AK105" s="23">
        <v>0</v>
      </c>
      <c r="AL105" s="23">
        <v>0</v>
      </c>
      <c r="AM105" s="23">
        <v>0</v>
      </c>
      <c r="AN105" s="23">
        <v>0</v>
      </c>
      <c r="AO105" s="23">
        <v>0</v>
      </c>
      <c r="AP105" s="23">
        <v>0</v>
      </c>
      <c r="AQ105" s="23">
        <v>0</v>
      </c>
      <c r="AR105" s="23">
        <v>0</v>
      </c>
      <c r="AS105" s="23">
        <v>0</v>
      </c>
      <c r="AT105" s="23">
        <v>0</v>
      </c>
      <c r="AU105" s="23">
        <v>0</v>
      </c>
      <c r="AV105" s="23">
        <v>0</v>
      </c>
      <c r="AW105" s="23">
        <v>0</v>
      </c>
      <c r="AX105" s="23">
        <v>0</v>
      </c>
      <c r="AY105" s="23">
        <v>0</v>
      </c>
      <c r="AZ105" s="23">
        <v>0</v>
      </c>
      <c r="BA105" s="23">
        <v>0</v>
      </c>
      <c r="BB105" s="23">
        <v>0</v>
      </c>
      <c r="BC105" s="23">
        <v>0</v>
      </c>
      <c r="BD105" s="23">
        <v>0</v>
      </c>
      <c r="BE105" s="23">
        <v>0</v>
      </c>
      <c r="BF105" s="23">
        <v>0</v>
      </c>
      <c r="BG105" s="23">
        <v>0</v>
      </c>
      <c r="BH105" s="24"/>
    </row>
    <row r="106" spans="1:60" ht="63" x14ac:dyDescent="0.25">
      <c r="A106" s="25" t="s">
        <v>158</v>
      </c>
      <c r="B106" s="17" t="s">
        <v>159</v>
      </c>
      <c r="C106" s="21" t="s">
        <v>20</v>
      </c>
      <c r="D106" s="21"/>
      <c r="E106" s="21" t="s">
        <v>21</v>
      </c>
      <c r="F106" s="21" t="s">
        <v>21</v>
      </c>
      <c r="G106" s="21" t="s">
        <v>21</v>
      </c>
      <c r="H106" s="21" t="s">
        <v>21</v>
      </c>
      <c r="I106" s="21" t="s">
        <v>21</v>
      </c>
      <c r="J106" s="21" t="s">
        <v>21</v>
      </c>
      <c r="K106" s="21" t="s">
        <v>21</v>
      </c>
      <c r="L106" s="21" t="s">
        <v>21</v>
      </c>
      <c r="M106" s="21" t="s">
        <v>21</v>
      </c>
      <c r="N106" s="21" t="s">
        <v>21</v>
      </c>
      <c r="O106" s="21" t="s">
        <v>21</v>
      </c>
      <c r="P106" s="21" t="s">
        <v>21</v>
      </c>
      <c r="Q106" s="21" t="s">
        <v>21</v>
      </c>
      <c r="R106" s="21" t="s">
        <v>21</v>
      </c>
      <c r="S106" s="21" t="s">
        <v>21</v>
      </c>
      <c r="T106" s="21" t="s">
        <v>21</v>
      </c>
      <c r="U106" s="21" t="s">
        <v>21</v>
      </c>
      <c r="V106" s="21" t="s">
        <v>21</v>
      </c>
      <c r="W106" s="21" t="s">
        <v>21</v>
      </c>
      <c r="X106" s="21" t="s">
        <v>21</v>
      </c>
      <c r="Y106" s="21" t="s">
        <v>21</v>
      </c>
      <c r="Z106" s="21" t="s">
        <v>21</v>
      </c>
      <c r="AA106" s="21" t="s">
        <v>21</v>
      </c>
      <c r="AB106" s="21" t="s">
        <v>21</v>
      </c>
      <c r="AC106" s="21" t="s">
        <v>21</v>
      </c>
      <c r="AD106" s="23">
        <f t="shared" ref="AD106:AH106" si="189">SUM(AD107,AD109,AD111,AD113)</f>
        <v>0</v>
      </c>
      <c r="AE106" s="23">
        <f t="shared" si="189"/>
        <v>0</v>
      </c>
      <c r="AF106" s="23">
        <f t="shared" si="189"/>
        <v>0</v>
      </c>
      <c r="AG106" s="23">
        <f t="shared" si="189"/>
        <v>0</v>
      </c>
      <c r="AH106" s="23">
        <f t="shared" si="189"/>
        <v>0</v>
      </c>
      <c r="AI106" s="23">
        <f t="shared" ref="AI106:BG106" si="190">SUM(AI107,AI109,AI111,AI113)</f>
        <v>0</v>
      </c>
      <c r="AJ106" s="23">
        <f t="shared" si="190"/>
        <v>0</v>
      </c>
      <c r="AK106" s="23">
        <f t="shared" si="190"/>
        <v>0</v>
      </c>
      <c r="AL106" s="23">
        <f t="shared" si="190"/>
        <v>0</v>
      </c>
      <c r="AM106" s="23">
        <f t="shared" si="190"/>
        <v>0</v>
      </c>
      <c r="AN106" s="23">
        <f t="shared" si="190"/>
        <v>0</v>
      </c>
      <c r="AO106" s="23">
        <f t="shared" si="190"/>
        <v>0</v>
      </c>
      <c r="AP106" s="23">
        <f t="shared" si="190"/>
        <v>0</v>
      </c>
      <c r="AQ106" s="23">
        <f t="shared" si="190"/>
        <v>0</v>
      </c>
      <c r="AR106" s="23">
        <f t="shared" si="190"/>
        <v>0</v>
      </c>
      <c r="AS106" s="23">
        <f t="shared" si="190"/>
        <v>0</v>
      </c>
      <c r="AT106" s="23">
        <f t="shared" si="190"/>
        <v>0</v>
      </c>
      <c r="AU106" s="23">
        <f t="shared" si="190"/>
        <v>0</v>
      </c>
      <c r="AV106" s="23">
        <f t="shared" si="190"/>
        <v>0</v>
      </c>
      <c r="AW106" s="23">
        <f t="shared" si="190"/>
        <v>0</v>
      </c>
      <c r="AX106" s="23">
        <f t="shared" si="190"/>
        <v>0</v>
      </c>
      <c r="AY106" s="23">
        <f t="shared" si="190"/>
        <v>0</v>
      </c>
      <c r="AZ106" s="23">
        <f t="shared" si="190"/>
        <v>0</v>
      </c>
      <c r="BA106" s="23">
        <f t="shared" si="190"/>
        <v>0</v>
      </c>
      <c r="BB106" s="23">
        <f t="shared" si="190"/>
        <v>0</v>
      </c>
      <c r="BC106" s="23">
        <f t="shared" ref="BC106:BG106" si="191">SUM(BC107,BC109,BC111,BC113)</f>
        <v>0</v>
      </c>
      <c r="BD106" s="23">
        <f t="shared" si="191"/>
        <v>0</v>
      </c>
      <c r="BE106" s="23">
        <f t="shared" si="191"/>
        <v>0</v>
      </c>
      <c r="BF106" s="23">
        <f t="shared" si="191"/>
        <v>0</v>
      </c>
      <c r="BG106" s="23">
        <f t="shared" si="191"/>
        <v>0</v>
      </c>
      <c r="BH106" s="24"/>
    </row>
    <row r="107" spans="1:60" ht="31.5" x14ac:dyDescent="0.25">
      <c r="A107" s="25" t="s">
        <v>160</v>
      </c>
      <c r="B107" s="17" t="s">
        <v>161</v>
      </c>
      <c r="C107" s="21" t="s">
        <v>20</v>
      </c>
      <c r="D107" s="21"/>
      <c r="E107" s="21" t="s">
        <v>21</v>
      </c>
      <c r="F107" s="21" t="s">
        <v>21</v>
      </c>
      <c r="G107" s="21" t="s">
        <v>21</v>
      </c>
      <c r="H107" s="21" t="s">
        <v>21</v>
      </c>
      <c r="I107" s="21" t="s">
        <v>21</v>
      </c>
      <c r="J107" s="21" t="s">
        <v>21</v>
      </c>
      <c r="K107" s="21" t="s">
        <v>21</v>
      </c>
      <c r="L107" s="21" t="s">
        <v>21</v>
      </c>
      <c r="M107" s="21" t="s">
        <v>21</v>
      </c>
      <c r="N107" s="21" t="s">
        <v>21</v>
      </c>
      <c r="O107" s="21" t="s">
        <v>21</v>
      </c>
      <c r="P107" s="21" t="s">
        <v>21</v>
      </c>
      <c r="Q107" s="21" t="s">
        <v>21</v>
      </c>
      <c r="R107" s="21" t="s">
        <v>21</v>
      </c>
      <c r="S107" s="21" t="s">
        <v>21</v>
      </c>
      <c r="T107" s="21" t="s">
        <v>21</v>
      </c>
      <c r="U107" s="21" t="s">
        <v>21</v>
      </c>
      <c r="V107" s="21" t="s">
        <v>21</v>
      </c>
      <c r="W107" s="21" t="s">
        <v>21</v>
      </c>
      <c r="X107" s="21" t="s">
        <v>21</v>
      </c>
      <c r="Y107" s="21" t="s">
        <v>21</v>
      </c>
      <c r="Z107" s="21" t="s">
        <v>21</v>
      </c>
      <c r="AA107" s="21" t="s">
        <v>21</v>
      </c>
      <c r="AB107" s="21" t="s">
        <v>21</v>
      </c>
      <c r="AC107" s="21" t="s">
        <v>21</v>
      </c>
      <c r="AD107" s="23">
        <f t="shared" ref="AD107:AH107" si="192">SUM(AD108:AD108)</f>
        <v>0</v>
      </c>
      <c r="AE107" s="23">
        <f t="shared" si="192"/>
        <v>0</v>
      </c>
      <c r="AF107" s="23">
        <f t="shared" si="192"/>
        <v>0</v>
      </c>
      <c r="AG107" s="23">
        <f t="shared" si="192"/>
        <v>0</v>
      </c>
      <c r="AH107" s="23">
        <f t="shared" si="192"/>
        <v>0</v>
      </c>
      <c r="AI107" s="23">
        <f t="shared" ref="AI107:BG107" si="193">SUM(AI108:AI108)</f>
        <v>0</v>
      </c>
      <c r="AJ107" s="23">
        <f t="shared" si="193"/>
        <v>0</v>
      </c>
      <c r="AK107" s="23">
        <f t="shared" si="193"/>
        <v>0</v>
      </c>
      <c r="AL107" s="23">
        <f t="shared" si="193"/>
        <v>0</v>
      </c>
      <c r="AM107" s="23">
        <f t="shared" si="193"/>
        <v>0</v>
      </c>
      <c r="AN107" s="23">
        <f t="shared" si="193"/>
        <v>0</v>
      </c>
      <c r="AO107" s="23">
        <f t="shared" si="193"/>
        <v>0</v>
      </c>
      <c r="AP107" s="23">
        <f t="shared" si="193"/>
        <v>0</v>
      </c>
      <c r="AQ107" s="23">
        <f t="shared" si="193"/>
        <v>0</v>
      </c>
      <c r="AR107" s="23">
        <f t="shared" si="193"/>
        <v>0</v>
      </c>
      <c r="AS107" s="23">
        <f t="shared" si="193"/>
        <v>0</v>
      </c>
      <c r="AT107" s="23">
        <f t="shared" si="193"/>
        <v>0</v>
      </c>
      <c r="AU107" s="23">
        <f t="shared" si="193"/>
        <v>0</v>
      </c>
      <c r="AV107" s="23">
        <f t="shared" si="193"/>
        <v>0</v>
      </c>
      <c r="AW107" s="23">
        <f t="shared" si="193"/>
        <v>0</v>
      </c>
      <c r="AX107" s="23">
        <f t="shared" si="193"/>
        <v>0</v>
      </c>
      <c r="AY107" s="23">
        <f t="shared" si="193"/>
        <v>0</v>
      </c>
      <c r="AZ107" s="23">
        <f t="shared" si="193"/>
        <v>0</v>
      </c>
      <c r="BA107" s="23">
        <f t="shared" si="193"/>
        <v>0</v>
      </c>
      <c r="BB107" s="23">
        <f t="shared" si="193"/>
        <v>0</v>
      </c>
      <c r="BC107" s="23">
        <f t="shared" si="193"/>
        <v>0</v>
      </c>
      <c r="BD107" s="23">
        <f t="shared" si="193"/>
        <v>0</v>
      </c>
      <c r="BE107" s="23">
        <f t="shared" si="193"/>
        <v>0</v>
      </c>
      <c r="BF107" s="23">
        <f t="shared" si="193"/>
        <v>0</v>
      </c>
      <c r="BG107" s="23">
        <f t="shared" si="193"/>
        <v>0</v>
      </c>
      <c r="BH107" s="24"/>
    </row>
    <row r="108" spans="1:60" x14ac:dyDescent="0.25">
      <c r="A108" s="64" t="s">
        <v>160</v>
      </c>
      <c r="B108" s="68" t="s">
        <v>315</v>
      </c>
      <c r="C108" s="66" t="s">
        <v>332</v>
      </c>
      <c r="D108" s="21"/>
      <c r="E108" s="21" t="s">
        <v>21</v>
      </c>
      <c r="F108" s="21" t="s">
        <v>21</v>
      </c>
      <c r="G108" s="21" t="s">
        <v>21</v>
      </c>
      <c r="H108" s="21" t="s">
        <v>21</v>
      </c>
      <c r="I108" s="21" t="s">
        <v>21</v>
      </c>
      <c r="J108" s="21" t="s">
        <v>21</v>
      </c>
      <c r="K108" s="21" t="s">
        <v>21</v>
      </c>
      <c r="L108" s="21" t="s">
        <v>21</v>
      </c>
      <c r="M108" s="21" t="s">
        <v>21</v>
      </c>
      <c r="N108" s="21" t="s">
        <v>21</v>
      </c>
      <c r="O108" s="21" t="s">
        <v>21</v>
      </c>
      <c r="P108" s="21" t="s">
        <v>21</v>
      </c>
      <c r="Q108" s="21" t="s">
        <v>21</v>
      </c>
      <c r="R108" s="21" t="s">
        <v>21</v>
      </c>
      <c r="S108" s="21" t="s">
        <v>21</v>
      </c>
      <c r="T108" s="21" t="s">
        <v>21</v>
      </c>
      <c r="U108" s="21" t="s">
        <v>21</v>
      </c>
      <c r="V108" s="21" t="s">
        <v>21</v>
      </c>
      <c r="W108" s="21" t="s">
        <v>21</v>
      </c>
      <c r="X108" s="21" t="s">
        <v>21</v>
      </c>
      <c r="Y108" s="21" t="s">
        <v>21</v>
      </c>
      <c r="Z108" s="21" t="s">
        <v>21</v>
      </c>
      <c r="AA108" s="21" t="s">
        <v>21</v>
      </c>
      <c r="AB108" s="21" t="s">
        <v>21</v>
      </c>
      <c r="AC108" s="21" t="s">
        <v>21</v>
      </c>
      <c r="AD108" s="23">
        <f>AI108+AN108+AS108+AX108</f>
        <v>0</v>
      </c>
      <c r="AE108" s="23">
        <f t="shared" ref="AE108" si="194">AJ108+AO108+AT108+AY108</f>
        <v>0</v>
      </c>
      <c r="AF108" s="23">
        <f>AK108+AP108+AU108+AZ108</f>
        <v>0</v>
      </c>
      <c r="AG108" s="23">
        <f t="shared" ref="AG108" si="195">AL108+AQ108+AV108+BA108</f>
        <v>0</v>
      </c>
      <c r="AH108" s="23">
        <f t="shared" ref="AH108" si="196">AM108+AR108+AW108+BB108</f>
        <v>0</v>
      </c>
      <c r="AI108" s="76">
        <v>0</v>
      </c>
      <c r="AJ108" s="76">
        <v>0</v>
      </c>
      <c r="AK108" s="76">
        <v>0</v>
      </c>
      <c r="AL108" s="76">
        <v>0</v>
      </c>
      <c r="AM108" s="76">
        <v>0</v>
      </c>
      <c r="AN108" s="76">
        <v>0</v>
      </c>
      <c r="AO108" s="76">
        <v>0</v>
      </c>
      <c r="AP108" s="76">
        <v>0</v>
      </c>
      <c r="AQ108" s="76">
        <v>0</v>
      </c>
      <c r="AR108" s="76">
        <v>0</v>
      </c>
      <c r="AS108" s="76">
        <v>0</v>
      </c>
      <c r="AT108" s="76">
        <v>0</v>
      </c>
      <c r="AU108" s="76">
        <v>0</v>
      </c>
      <c r="AV108" s="76">
        <v>0</v>
      </c>
      <c r="AW108" s="76">
        <v>0</v>
      </c>
      <c r="AX108" s="76">
        <v>0</v>
      </c>
      <c r="AY108" s="76">
        <v>0</v>
      </c>
      <c r="AZ108" s="76">
        <v>0</v>
      </c>
      <c r="BA108" s="76">
        <v>0</v>
      </c>
      <c r="BB108" s="76">
        <v>0</v>
      </c>
      <c r="BC108" s="76">
        <f>AI108</f>
        <v>0</v>
      </c>
      <c r="BD108" s="76">
        <f>AJ108</f>
        <v>0</v>
      </c>
      <c r="BE108" s="76">
        <f>AK108</f>
        <v>0</v>
      </c>
      <c r="BF108" s="76">
        <f>AL108</f>
        <v>0</v>
      </c>
      <c r="BG108" s="76">
        <f>AM108</f>
        <v>0</v>
      </c>
      <c r="BH108" s="24"/>
    </row>
    <row r="109" spans="1:60" ht="31.5" x14ac:dyDescent="0.25">
      <c r="A109" s="25" t="s">
        <v>162</v>
      </c>
      <c r="B109" s="17" t="s">
        <v>163</v>
      </c>
      <c r="C109" s="21" t="s">
        <v>20</v>
      </c>
      <c r="D109" s="21"/>
      <c r="E109" s="21" t="s">
        <v>21</v>
      </c>
      <c r="F109" s="21" t="s">
        <v>21</v>
      </c>
      <c r="G109" s="21" t="s">
        <v>21</v>
      </c>
      <c r="H109" s="21" t="s">
        <v>21</v>
      </c>
      <c r="I109" s="21" t="s">
        <v>21</v>
      </c>
      <c r="J109" s="21" t="s">
        <v>21</v>
      </c>
      <c r="K109" s="21" t="s">
        <v>21</v>
      </c>
      <c r="L109" s="21" t="s">
        <v>21</v>
      </c>
      <c r="M109" s="21" t="s">
        <v>21</v>
      </c>
      <c r="N109" s="21" t="s">
        <v>21</v>
      </c>
      <c r="O109" s="21" t="s">
        <v>21</v>
      </c>
      <c r="P109" s="21" t="s">
        <v>21</v>
      </c>
      <c r="Q109" s="21" t="s">
        <v>21</v>
      </c>
      <c r="R109" s="21" t="s">
        <v>21</v>
      </c>
      <c r="S109" s="21" t="s">
        <v>21</v>
      </c>
      <c r="T109" s="21" t="s">
        <v>21</v>
      </c>
      <c r="U109" s="21" t="s">
        <v>21</v>
      </c>
      <c r="V109" s="21" t="s">
        <v>21</v>
      </c>
      <c r="W109" s="21" t="s">
        <v>21</v>
      </c>
      <c r="X109" s="21" t="s">
        <v>21</v>
      </c>
      <c r="Y109" s="21" t="s">
        <v>21</v>
      </c>
      <c r="Z109" s="21" t="s">
        <v>21</v>
      </c>
      <c r="AA109" s="21" t="s">
        <v>21</v>
      </c>
      <c r="AB109" s="21" t="s">
        <v>21</v>
      </c>
      <c r="AC109" s="21" t="s">
        <v>21</v>
      </c>
      <c r="AD109" s="23">
        <f t="shared" ref="AD109:AH109" si="197">SUM(AD110:AD110)</f>
        <v>0</v>
      </c>
      <c r="AE109" s="23">
        <f t="shared" si="197"/>
        <v>0</v>
      </c>
      <c r="AF109" s="23">
        <f t="shared" si="197"/>
        <v>0</v>
      </c>
      <c r="AG109" s="23">
        <f t="shared" si="197"/>
        <v>0</v>
      </c>
      <c r="AH109" s="23">
        <f t="shared" si="197"/>
        <v>0</v>
      </c>
      <c r="AI109" s="23">
        <f t="shared" ref="AI109:BG109" si="198">SUM(AI110:AI110)</f>
        <v>0</v>
      </c>
      <c r="AJ109" s="23">
        <f t="shared" si="198"/>
        <v>0</v>
      </c>
      <c r="AK109" s="23">
        <f t="shared" si="198"/>
        <v>0</v>
      </c>
      <c r="AL109" s="23">
        <f t="shared" si="198"/>
        <v>0</v>
      </c>
      <c r="AM109" s="23">
        <f t="shared" si="198"/>
        <v>0</v>
      </c>
      <c r="AN109" s="23">
        <f t="shared" si="198"/>
        <v>0</v>
      </c>
      <c r="AO109" s="23">
        <f t="shared" si="198"/>
        <v>0</v>
      </c>
      <c r="AP109" s="23">
        <f t="shared" si="198"/>
        <v>0</v>
      </c>
      <c r="AQ109" s="23">
        <f t="shared" si="198"/>
        <v>0</v>
      </c>
      <c r="AR109" s="23">
        <f t="shared" si="198"/>
        <v>0</v>
      </c>
      <c r="AS109" s="23">
        <f t="shared" si="198"/>
        <v>0</v>
      </c>
      <c r="AT109" s="23">
        <f t="shared" si="198"/>
        <v>0</v>
      </c>
      <c r="AU109" s="23">
        <f t="shared" si="198"/>
        <v>0</v>
      </c>
      <c r="AV109" s="23">
        <f t="shared" si="198"/>
        <v>0</v>
      </c>
      <c r="AW109" s="23">
        <f t="shared" si="198"/>
        <v>0</v>
      </c>
      <c r="AX109" s="23">
        <f t="shared" si="198"/>
        <v>0</v>
      </c>
      <c r="AY109" s="23">
        <f t="shared" si="198"/>
        <v>0</v>
      </c>
      <c r="AZ109" s="23">
        <f t="shared" si="198"/>
        <v>0</v>
      </c>
      <c r="BA109" s="23">
        <f t="shared" si="198"/>
        <v>0</v>
      </c>
      <c r="BB109" s="23">
        <f t="shared" si="198"/>
        <v>0</v>
      </c>
      <c r="BC109" s="23">
        <f t="shared" si="198"/>
        <v>0</v>
      </c>
      <c r="BD109" s="23">
        <f t="shared" si="198"/>
        <v>0</v>
      </c>
      <c r="BE109" s="23">
        <f t="shared" si="198"/>
        <v>0</v>
      </c>
      <c r="BF109" s="23">
        <f t="shared" si="198"/>
        <v>0</v>
      </c>
      <c r="BG109" s="23">
        <f t="shared" si="198"/>
        <v>0</v>
      </c>
      <c r="BH109" s="24"/>
    </row>
    <row r="110" spans="1:60" ht="31.5" x14ac:dyDescent="0.25">
      <c r="A110" s="64" t="s">
        <v>162</v>
      </c>
      <c r="B110" s="70" t="s">
        <v>304</v>
      </c>
      <c r="C110" s="66" t="s">
        <v>333</v>
      </c>
      <c r="D110" s="21"/>
      <c r="E110" s="21" t="s">
        <v>21</v>
      </c>
      <c r="F110" s="21" t="s">
        <v>21</v>
      </c>
      <c r="G110" s="21" t="s">
        <v>21</v>
      </c>
      <c r="H110" s="21" t="s">
        <v>21</v>
      </c>
      <c r="I110" s="21" t="s">
        <v>21</v>
      </c>
      <c r="J110" s="21" t="s">
        <v>21</v>
      </c>
      <c r="K110" s="21" t="s">
        <v>21</v>
      </c>
      <c r="L110" s="21" t="s">
        <v>21</v>
      </c>
      <c r="M110" s="21" t="s">
        <v>21</v>
      </c>
      <c r="N110" s="21" t="s">
        <v>21</v>
      </c>
      <c r="O110" s="21" t="s">
        <v>21</v>
      </c>
      <c r="P110" s="21" t="s">
        <v>21</v>
      </c>
      <c r="Q110" s="21" t="s">
        <v>21</v>
      </c>
      <c r="R110" s="21" t="s">
        <v>21</v>
      </c>
      <c r="S110" s="21" t="s">
        <v>21</v>
      </c>
      <c r="T110" s="21" t="s">
        <v>21</v>
      </c>
      <c r="U110" s="21" t="s">
        <v>21</v>
      </c>
      <c r="V110" s="21" t="s">
        <v>21</v>
      </c>
      <c r="W110" s="21" t="s">
        <v>21</v>
      </c>
      <c r="X110" s="21" t="s">
        <v>21</v>
      </c>
      <c r="Y110" s="21" t="s">
        <v>21</v>
      </c>
      <c r="Z110" s="21" t="s">
        <v>21</v>
      </c>
      <c r="AA110" s="21" t="s">
        <v>21</v>
      </c>
      <c r="AB110" s="21" t="s">
        <v>21</v>
      </c>
      <c r="AC110" s="21" t="s">
        <v>21</v>
      </c>
      <c r="AD110" s="23">
        <f>AI110+AN110+AS110+AX110</f>
        <v>0</v>
      </c>
      <c r="AE110" s="23">
        <f t="shared" ref="AE110" si="199">AJ110+AO110+AT110+AY110</f>
        <v>0</v>
      </c>
      <c r="AF110" s="23">
        <f>AK110+AP110+AU110+AZ110</f>
        <v>0</v>
      </c>
      <c r="AG110" s="23">
        <f t="shared" ref="AG110" si="200">AL110+AQ110+AV110+BA110</f>
        <v>0</v>
      </c>
      <c r="AH110" s="23">
        <f t="shared" ref="AH110" si="201">AM110+AR110+AW110+BB110</f>
        <v>0</v>
      </c>
      <c r="AI110" s="76">
        <v>0</v>
      </c>
      <c r="AJ110" s="76">
        <v>0</v>
      </c>
      <c r="AK110" s="76">
        <v>0</v>
      </c>
      <c r="AL110" s="76">
        <v>0</v>
      </c>
      <c r="AM110" s="76">
        <v>0</v>
      </c>
      <c r="AN110" s="76">
        <v>0</v>
      </c>
      <c r="AO110" s="76">
        <v>0</v>
      </c>
      <c r="AP110" s="76">
        <v>0</v>
      </c>
      <c r="AQ110" s="76">
        <v>0</v>
      </c>
      <c r="AR110" s="76">
        <v>0</v>
      </c>
      <c r="AS110" s="76">
        <v>0</v>
      </c>
      <c r="AT110" s="76">
        <v>0</v>
      </c>
      <c r="AU110" s="76">
        <v>0</v>
      </c>
      <c r="AV110" s="76">
        <v>0</v>
      </c>
      <c r="AW110" s="76">
        <v>0</v>
      </c>
      <c r="AX110" s="76">
        <v>0</v>
      </c>
      <c r="AY110" s="76">
        <v>0</v>
      </c>
      <c r="AZ110" s="76">
        <v>0</v>
      </c>
      <c r="BA110" s="76">
        <v>0</v>
      </c>
      <c r="BB110" s="76">
        <v>0</v>
      </c>
      <c r="BC110" s="76">
        <f>AI110</f>
        <v>0</v>
      </c>
      <c r="BD110" s="76">
        <f>AJ110</f>
        <v>0</v>
      </c>
      <c r="BE110" s="76">
        <f>AK110</f>
        <v>0</v>
      </c>
      <c r="BF110" s="76">
        <f>AL110</f>
        <v>0</v>
      </c>
      <c r="BG110" s="76">
        <f>AM110</f>
        <v>0</v>
      </c>
      <c r="BH110" s="24"/>
    </row>
    <row r="111" spans="1:60" ht="31.5" x14ac:dyDescent="0.25">
      <c r="A111" s="25" t="s">
        <v>164</v>
      </c>
      <c r="B111" s="17" t="s">
        <v>165</v>
      </c>
      <c r="C111" s="21" t="s">
        <v>20</v>
      </c>
      <c r="D111" s="21"/>
      <c r="E111" s="21" t="s">
        <v>21</v>
      </c>
      <c r="F111" s="21" t="s">
        <v>21</v>
      </c>
      <c r="G111" s="21" t="s">
        <v>21</v>
      </c>
      <c r="H111" s="21" t="s">
        <v>21</v>
      </c>
      <c r="I111" s="21" t="s">
        <v>21</v>
      </c>
      <c r="J111" s="21" t="s">
        <v>21</v>
      </c>
      <c r="K111" s="21" t="s">
        <v>21</v>
      </c>
      <c r="L111" s="21" t="s">
        <v>21</v>
      </c>
      <c r="M111" s="21" t="s">
        <v>21</v>
      </c>
      <c r="N111" s="21" t="s">
        <v>21</v>
      </c>
      <c r="O111" s="21" t="s">
        <v>21</v>
      </c>
      <c r="P111" s="21" t="s">
        <v>21</v>
      </c>
      <c r="Q111" s="21" t="s">
        <v>21</v>
      </c>
      <c r="R111" s="21" t="s">
        <v>21</v>
      </c>
      <c r="S111" s="21" t="s">
        <v>21</v>
      </c>
      <c r="T111" s="21" t="s">
        <v>21</v>
      </c>
      <c r="U111" s="21" t="s">
        <v>21</v>
      </c>
      <c r="V111" s="21" t="s">
        <v>21</v>
      </c>
      <c r="W111" s="21" t="s">
        <v>21</v>
      </c>
      <c r="X111" s="21" t="s">
        <v>21</v>
      </c>
      <c r="Y111" s="21" t="s">
        <v>21</v>
      </c>
      <c r="Z111" s="21" t="s">
        <v>21</v>
      </c>
      <c r="AA111" s="21" t="s">
        <v>21</v>
      </c>
      <c r="AB111" s="21" t="s">
        <v>21</v>
      </c>
      <c r="AC111" s="21" t="s">
        <v>21</v>
      </c>
      <c r="AD111" s="23">
        <f t="shared" ref="AD111:AH111" si="202">SUM(AD112:AD112)</f>
        <v>0</v>
      </c>
      <c r="AE111" s="23">
        <f t="shared" si="202"/>
        <v>0</v>
      </c>
      <c r="AF111" s="23">
        <f t="shared" si="202"/>
        <v>0</v>
      </c>
      <c r="AG111" s="23">
        <f t="shared" si="202"/>
        <v>0</v>
      </c>
      <c r="AH111" s="23">
        <f t="shared" si="202"/>
        <v>0</v>
      </c>
      <c r="AI111" s="23">
        <f t="shared" ref="AI111:BG111" si="203">SUM(AI112:AI112)</f>
        <v>0</v>
      </c>
      <c r="AJ111" s="23">
        <f t="shared" si="203"/>
        <v>0</v>
      </c>
      <c r="AK111" s="23">
        <f t="shared" si="203"/>
        <v>0</v>
      </c>
      <c r="AL111" s="23">
        <f t="shared" si="203"/>
        <v>0</v>
      </c>
      <c r="AM111" s="23">
        <f t="shared" si="203"/>
        <v>0</v>
      </c>
      <c r="AN111" s="23">
        <f t="shared" si="203"/>
        <v>0</v>
      </c>
      <c r="AO111" s="23">
        <f t="shared" si="203"/>
        <v>0</v>
      </c>
      <c r="AP111" s="23">
        <f t="shared" si="203"/>
        <v>0</v>
      </c>
      <c r="AQ111" s="23">
        <f t="shared" si="203"/>
        <v>0</v>
      </c>
      <c r="AR111" s="23">
        <f t="shared" si="203"/>
        <v>0</v>
      </c>
      <c r="AS111" s="23">
        <f t="shared" si="203"/>
        <v>0</v>
      </c>
      <c r="AT111" s="23">
        <f t="shared" si="203"/>
        <v>0</v>
      </c>
      <c r="AU111" s="23">
        <f t="shared" si="203"/>
        <v>0</v>
      </c>
      <c r="AV111" s="23">
        <f t="shared" si="203"/>
        <v>0</v>
      </c>
      <c r="AW111" s="23">
        <f t="shared" si="203"/>
        <v>0</v>
      </c>
      <c r="AX111" s="23">
        <f t="shared" si="203"/>
        <v>0</v>
      </c>
      <c r="AY111" s="23">
        <f t="shared" si="203"/>
        <v>0</v>
      </c>
      <c r="AZ111" s="23">
        <f t="shared" si="203"/>
        <v>0</v>
      </c>
      <c r="BA111" s="23">
        <f t="shared" si="203"/>
        <v>0</v>
      </c>
      <c r="BB111" s="23">
        <f t="shared" si="203"/>
        <v>0</v>
      </c>
      <c r="BC111" s="23">
        <f t="shared" si="203"/>
        <v>0</v>
      </c>
      <c r="BD111" s="23">
        <f t="shared" si="203"/>
        <v>0</v>
      </c>
      <c r="BE111" s="23">
        <f t="shared" si="203"/>
        <v>0</v>
      </c>
      <c r="BF111" s="23">
        <f t="shared" si="203"/>
        <v>0</v>
      </c>
      <c r="BG111" s="23">
        <f t="shared" si="203"/>
        <v>0</v>
      </c>
      <c r="BH111" s="24"/>
    </row>
    <row r="112" spans="1:60" ht="94.5" x14ac:dyDescent="0.25">
      <c r="A112" s="64" t="s">
        <v>164</v>
      </c>
      <c r="B112" s="71" t="s">
        <v>334</v>
      </c>
      <c r="C112" s="72" t="s">
        <v>335</v>
      </c>
      <c r="D112" s="21"/>
      <c r="E112" s="21" t="s">
        <v>21</v>
      </c>
      <c r="F112" s="21" t="s">
        <v>21</v>
      </c>
      <c r="G112" s="21" t="s">
        <v>21</v>
      </c>
      <c r="H112" s="21" t="s">
        <v>21</v>
      </c>
      <c r="I112" s="21" t="s">
        <v>21</v>
      </c>
      <c r="J112" s="21" t="s">
        <v>21</v>
      </c>
      <c r="K112" s="21" t="s">
        <v>21</v>
      </c>
      <c r="L112" s="21" t="s">
        <v>21</v>
      </c>
      <c r="M112" s="21" t="s">
        <v>21</v>
      </c>
      <c r="N112" s="21" t="s">
        <v>21</v>
      </c>
      <c r="O112" s="21" t="s">
        <v>21</v>
      </c>
      <c r="P112" s="21" t="s">
        <v>21</v>
      </c>
      <c r="Q112" s="21" t="s">
        <v>21</v>
      </c>
      <c r="R112" s="21" t="s">
        <v>21</v>
      </c>
      <c r="S112" s="21" t="s">
        <v>21</v>
      </c>
      <c r="T112" s="21" t="s">
        <v>21</v>
      </c>
      <c r="U112" s="21" t="s">
        <v>21</v>
      </c>
      <c r="V112" s="21" t="s">
        <v>21</v>
      </c>
      <c r="W112" s="21" t="s">
        <v>21</v>
      </c>
      <c r="X112" s="21" t="s">
        <v>21</v>
      </c>
      <c r="Y112" s="21" t="s">
        <v>21</v>
      </c>
      <c r="Z112" s="21" t="s">
        <v>21</v>
      </c>
      <c r="AA112" s="21" t="s">
        <v>21</v>
      </c>
      <c r="AB112" s="21" t="s">
        <v>21</v>
      </c>
      <c r="AC112" s="21" t="s">
        <v>21</v>
      </c>
      <c r="AD112" s="23">
        <f>AI112+AN112+AS112+AX112</f>
        <v>0</v>
      </c>
      <c r="AE112" s="23">
        <f t="shared" ref="AE112" si="204">AJ112+AO112+AT112+AY112</f>
        <v>0</v>
      </c>
      <c r="AF112" s="23">
        <f>AK112+AP112+AU112+AZ112</f>
        <v>0</v>
      </c>
      <c r="AG112" s="23">
        <f t="shared" ref="AG112" si="205">AL112+AQ112+AV112+BA112</f>
        <v>0</v>
      </c>
      <c r="AH112" s="23">
        <f t="shared" ref="AH112" si="206">AM112+AR112+AW112+BB112</f>
        <v>0</v>
      </c>
      <c r="AI112" s="76">
        <v>0</v>
      </c>
      <c r="AJ112" s="76">
        <v>0</v>
      </c>
      <c r="AK112" s="76">
        <v>0</v>
      </c>
      <c r="AL112" s="76">
        <v>0</v>
      </c>
      <c r="AM112" s="76">
        <v>0</v>
      </c>
      <c r="AN112" s="76">
        <v>0</v>
      </c>
      <c r="AO112" s="76">
        <v>0</v>
      </c>
      <c r="AP112" s="76">
        <v>0</v>
      </c>
      <c r="AQ112" s="76">
        <v>0</v>
      </c>
      <c r="AR112" s="76">
        <v>0</v>
      </c>
      <c r="AS112" s="76">
        <v>0</v>
      </c>
      <c r="AT112" s="76">
        <v>0</v>
      </c>
      <c r="AU112" s="76">
        <v>0</v>
      </c>
      <c r="AV112" s="76">
        <v>0</v>
      </c>
      <c r="AW112" s="76">
        <v>0</v>
      </c>
      <c r="AX112" s="76">
        <v>0</v>
      </c>
      <c r="AY112" s="76">
        <v>0</v>
      </c>
      <c r="AZ112" s="76">
        <v>0</v>
      </c>
      <c r="BA112" s="76">
        <v>0</v>
      </c>
      <c r="BB112" s="76">
        <v>0</v>
      </c>
      <c r="BC112" s="76">
        <f>AI112</f>
        <v>0</v>
      </c>
      <c r="BD112" s="76">
        <f>AJ112</f>
        <v>0</v>
      </c>
      <c r="BE112" s="76">
        <f>AK112</f>
        <v>0</v>
      </c>
      <c r="BF112" s="76">
        <f>AL112</f>
        <v>0</v>
      </c>
      <c r="BG112" s="76">
        <f>AM112</f>
        <v>0</v>
      </c>
      <c r="BH112" s="24"/>
    </row>
    <row r="113" spans="1:60" ht="31.5" x14ac:dyDescent="0.25">
      <c r="A113" s="25" t="s">
        <v>166</v>
      </c>
      <c r="B113" s="17" t="s">
        <v>117</v>
      </c>
      <c r="C113" s="21" t="s">
        <v>20</v>
      </c>
      <c r="D113" s="21"/>
      <c r="E113" s="21" t="s">
        <v>21</v>
      </c>
      <c r="F113" s="21" t="s">
        <v>21</v>
      </c>
      <c r="G113" s="21" t="s">
        <v>21</v>
      </c>
      <c r="H113" s="21" t="s">
        <v>21</v>
      </c>
      <c r="I113" s="21" t="s">
        <v>21</v>
      </c>
      <c r="J113" s="21" t="s">
        <v>21</v>
      </c>
      <c r="K113" s="21" t="s">
        <v>21</v>
      </c>
      <c r="L113" s="21" t="s">
        <v>21</v>
      </c>
      <c r="M113" s="21" t="s">
        <v>21</v>
      </c>
      <c r="N113" s="21" t="s">
        <v>21</v>
      </c>
      <c r="O113" s="21" t="s">
        <v>21</v>
      </c>
      <c r="P113" s="21" t="s">
        <v>21</v>
      </c>
      <c r="Q113" s="21" t="s">
        <v>21</v>
      </c>
      <c r="R113" s="21" t="s">
        <v>21</v>
      </c>
      <c r="S113" s="21" t="s">
        <v>21</v>
      </c>
      <c r="T113" s="21" t="s">
        <v>21</v>
      </c>
      <c r="U113" s="21" t="s">
        <v>21</v>
      </c>
      <c r="V113" s="21" t="s">
        <v>21</v>
      </c>
      <c r="W113" s="21" t="s">
        <v>21</v>
      </c>
      <c r="X113" s="21" t="s">
        <v>21</v>
      </c>
      <c r="Y113" s="21" t="s">
        <v>21</v>
      </c>
      <c r="Z113" s="21" t="s">
        <v>21</v>
      </c>
      <c r="AA113" s="21" t="s">
        <v>21</v>
      </c>
      <c r="AB113" s="21" t="s">
        <v>21</v>
      </c>
      <c r="AC113" s="21" t="s">
        <v>21</v>
      </c>
      <c r="AD113" s="23">
        <f t="shared" ref="AD113:AH113" si="207">SUM(AD114:AD115)</f>
        <v>0</v>
      </c>
      <c r="AE113" s="23">
        <f t="shared" si="207"/>
        <v>0</v>
      </c>
      <c r="AF113" s="23">
        <f t="shared" si="207"/>
        <v>0</v>
      </c>
      <c r="AG113" s="23">
        <f t="shared" si="207"/>
        <v>0</v>
      </c>
      <c r="AH113" s="23">
        <f t="shared" si="207"/>
        <v>0</v>
      </c>
      <c r="AI113" s="23">
        <f t="shared" ref="AI113:BG113" si="208">SUM(AI114:AI115)</f>
        <v>0</v>
      </c>
      <c r="AJ113" s="23">
        <f t="shared" si="208"/>
        <v>0</v>
      </c>
      <c r="AK113" s="23">
        <f t="shared" si="208"/>
        <v>0</v>
      </c>
      <c r="AL113" s="23">
        <f t="shared" si="208"/>
        <v>0</v>
      </c>
      <c r="AM113" s="23">
        <f t="shared" si="208"/>
        <v>0</v>
      </c>
      <c r="AN113" s="23">
        <f t="shared" si="208"/>
        <v>0</v>
      </c>
      <c r="AO113" s="23">
        <f t="shared" si="208"/>
        <v>0</v>
      </c>
      <c r="AP113" s="23">
        <f t="shared" si="208"/>
        <v>0</v>
      </c>
      <c r="AQ113" s="23">
        <f t="shared" si="208"/>
        <v>0</v>
      </c>
      <c r="AR113" s="23">
        <f t="shared" si="208"/>
        <v>0</v>
      </c>
      <c r="AS113" s="23">
        <f t="shared" si="208"/>
        <v>0</v>
      </c>
      <c r="AT113" s="23">
        <f t="shared" si="208"/>
        <v>0</v>
      </c>
      <c r="AU113" s="23">
        <f t="shared" si="208"/>
        <v>0</v>
      </c>
      <c r="AV113" s="23">
        <f t="shared" si="208"/>
        <v>0</v>
      </c>
      <c r="AW113" s="23">
        <f t="shared" si="208"/>
        <v>0</v>
      </c>
      <c r="AX113" s="23">
        <f t="shared" si="208"/>
        <v>0</v>
      </c>
      <c r="AY113" s="23">
        <f t="shared" si="208"/>
        <v>0</v>
      </c>
      <c r="AZ113" s="23">
        <f t="shared" si="208"/>
        <v>0</v>
      </c>
      <c r="BA113" s="23">
        <f t="shared" si="208"/>
        <v>0</v>
      </c>
      <c r="BB113" s="23">
        <f t="shared" si="208"/>
        <v>0</v>
      </c>
      <c r="BC113" s="23">
        <f t="shared" si="208"/>
        <v>0</v>
      </c>
      <c r="BD113" s="23">
        <f t="shared" si="208"/>
        <v>0</v>
      </c>
      <c r="BE113" s="23">
        <f t="shared" si="208"/>
        <v>0</v>
      </c>
      <c r="BF113" s="23">
        <f t="shared" si="208"/>
        <v>0</v>
      </c>
      <c r="BG113" s="23">
        <f t="shared" si="208"/>
        <v>0</v>
      </c>
      <c r="BH113" s="24"/>
    </row>
    <row r="114" spans="1:60" ht="140.25" customHeight="1" x14ac:dyDescent="0.25">
      <c r="A114" s="64" t="s">
        <v>336</v>
      </c>
      <c r="B114" s="68" t="s">
        <v>337</v>
      </c>
      <c r="C114" s="73" t="s">
        <v>338</v>
      </c>
      <c r="D114" s="21"/>
      <c r="E114" s="21" t="s">
        <v>21</v>
      </c>
      <c r="F114" s="21" t="s">
        <v>21</v>
      </c>
      <c r="G114" s="21" t="s">
        <v>21</v>
      </c>
      <c r="H114" s="21" t="s">
        <v>21</v>
      </c>
      <c r="I114" s="21" t="s">
        <v>21</v>
      </c>
      <c r="J114" s="21" t="s">
        <v>21</v>
      </c>
      <c r="K114" s="21" t="s">
        <v>21</v>
      </c>
      <c r="L114" s="21" t="s">
        <v>21</v>
      </c>
      <c r="M114" s="21" t="s">
        <v>21</v>
      </c>
      <c r="N114" s="21" t="s">
        <v>21</v>
      </c>
      <c r="O114" s="21" t="s">
        <v>21</v>
      </c>
      <c r="P114" s="21" t="s">
        <v>21</v>
      </c>
      <c r="Q114" s="21" t="s">
        <v>21</v>
      </c>
      <c r="R114" s="21" t="s">
        <v>21</v>
      </c>
      <c r="S114" s="21" t="s">
        <v>21</v>
      </c>
      <c r="T114" s="21" t="s">
        <v>21</v>
      </c>
      <c r="U114" s="21" t="s">
        <v>21</v>
      </c>
      <c r="V114" s="21" t="s">
        <v>21</v>
      </c>
      <c r="W114" s="21" t="s">
        <v>21</v>
      </c>
      <c r="X114" s="21" t="s">
        <v>21</v>
      </c>
      <c r="Y114" s="21" t="s">
        <v>21</v>
      </c>
      <c r="Z114" s="21" t="s">
        <v>21</v>
      </c>
      <c r="AA114" s="21" t="s">
        <v>21</v>
      </c>
      <c r="AB114" s="21" t="s">
        <v>21</v>
      </c>
      <c r="AC114" s="21" t="s">
        <v>21</v>
      </c>
      <c r="AD114" s="23">
        <f>AI114+AN114+AS114+AX114</f>
        <v>0</v>
      </c>
      <c r="AE114" s="23">
        <f t="shared" ref="AE114" si="209">AJ114+AO114+AT114+AY114</f>
        <v>0</v>
      </c>
      <c r="AF114" s="23">
        <f>AK114+AP114+AU114+AZ114</f>
        <v>0</v>
      </c>
      <c r="AG114" s="23">
        <f t="shared" ref="AG114" si="210">AL114+AQ114+AV114+BA114</f>
        <v>0</v>
      </c>
      <c r="AH114" s="23">
        <f t="shared" ref="AH114" si="211">AM114+AR114+AW114+BB114</f>
        <v>0</v>
      </c>
      <c r="AI114" s="76">
        <v>0</v>
      </c>
      <c r="AJ114" s="76">
        <v>0</v>
      </c>
      <c r="AK114" s="76">
        <v>0</v>
      </c>
      <c r="AL114" s="76">
        <v>0</v>
      </c>
      <c r="AM114" s="76">
        <v>0</v>
      </c>
      <c r="AN114" s="76">
        <v>0</v>
      </c>
      <c r="AO114" s="76">
        <v>0</v>
      </c>
      <c r="AP114" s="76">
        <v>0</v>
      </c>
      <c r="AQ114" s="76">
        <v>0</v>
      </c>
      <c r="AR114" s="76">
        <v>0</v>
      </c>
      <c r="AS114" s="76">
        <v>0</v>
      </c>
      <c r="AT114" s="76">
        <v>0</v>
      </c>
      <c r="AU114" s="76">
        <v>0</v>
      </c>
      <c r="AV114" s="76">
        <v>0</v>
      </c>
      <c r="AW114" s="76">
        <v>0</v>
      </c>
      <c r="AX114" s="76">
        <v>0</v>
      </c>
      <c r="AY114" s="76">
        <v>0</v>
      </c>
      <c r="AZ114" s="76">
        <v>0</v>
      </c>
      <c r="BA114" s="76">
        <v>0</v>
      </c>
      <c r="BB114" s="76">
        <v>0</v>
      </c>
      <c r="BC114" s="76">
        <f>AI114</f>
        <v>0</v>
      </c>
      <c r="BD114" s="76">
        <f>AJ114</f>
        <v>0</v>
      </c>
      <c r="BE114" s="76">
        <f>AK114</f>
        <v>0</v>
      </c>
      <c r="BF114" s="76">
        <f>AL114</f>
        <v>0</v>
      </c>
      <c r="BG114" s="76">
        <f>AM114</f>
        <v>0</v>
      </c>
      <c r="BH114" s="24"/>
    </row>
    <row r="115" spans="1:60" ht="39.75" customHeight="1" x14ac:dyDescent="0.25">
      <c r="A115" s="74" t="s">
        <v>166</v>
      </c>
      <c r="B115" s="71" t="s">
        <v>311</v>
      </c>
      <c r="C115" s="73" t="s">
        <v>312</v>
      </c>
      <c r="D115" s="21"/>
      <c r="E115" s="21" t="s">
        <v>21</v>
      </c>
      <c r="F115" s="21" t="s">
        <v>21</v>
      </c>
      <c r="G115" s="21" t="s">
        <v>21</v>
      </c>
      <c r="H115" s="21" t="s">
        <v>21</v>
      </c>
      <c r="I115" s="21" t="s">
        <v>21</v>
      </c>
      <c r="J115" s="21" t="s">
        <v>21</v>
      </c>
      <c r="K115" s="21" t="s">
        <v>21</v>
      </c>
      <c r="L115" s="21" t="s">
        <v>21</v>
      </c>
      <c r="M115" s="21" t="s">
        <v>21</v>
      </c>
      <c r="N115" s="21" t="s">
        <v>21</v>
      </c>
      <c r="O115" s="21" t="s">
        <v>21</v>
      </c>
      <c r="P115" s="21" t="s">
        <v>21</v>
      </c>
      <c r="Q115" s="21" t="s">
        <v>21</v>
      </c>
      <c r="R115" s="21" t="s">
        <v>21</v>
      </c>
      <c r="S115" s="21" t="s">
        <v>21</v>
      </c>
      <c r="T115" s="21" t="s">
        <v>21</v>
      </c>
      <c r="U115" s="21" t="s">
        <v>21</v>
      </c>
      <c r="V115" s="21" t="s">
        <v>21</v>
      </c>
      <c r="W115" s="21" t="s">
        <v>21</v>
      </c>
      <c r="X115" s="21" t="s">
        <v>21</v>
      </c>
      <c r="Y115" s="21" t="s">
        <v>21</v>
      </c>
      <c r="Z115" s="21" t="s">
        <v>21</v>
      </c>
      <c r="AA115" s="21" t="s">
        <v>21</v>
      </c>
      <c r="AB115" s="21" t="s">
        <v>21</v>
      </c>
      <c r="AC115" s="21" t="s">
        <v>21</v>
      </c>
      <c r="AD115" s="23">
        <f>AI115+AN115+AS115+AX115</f>
        <v>0</v>
      </c>
      <c r="AE115" s="23">
        <f t="shared" ref="AE115" si="212">AJ115+AO115+AT115+AY115</f>
        <v>0</v>
      </c>
      <c r="AF115" s="23">
        <f>AK115+AP115+AU115+AZ115</f>
        <v>0</v>
      </c>
      <c r="AG115" s="23">
        <f t="shared" ref="AG115" si="213">AL115+AQ115+AV115+BA115</f>
        <v>0</v>
      </c>
      <c r="AH115" s="23">
        <f t="shared" ref="AH115" si="214">AM115+AR115+AW115+BB115</f>
        <v>0</v>
      </c>
      <c r="AI115" s="76">
        <v>0</v>
      </c>
      <c r="AJ115" s="76">
        <v>0</v>
      </c>
      <c r="AK115" s="76">
        <v>0</v>
      </c>
      <c r="AL115" s="76">
        <v>0</v>
      </c>
      <c r="AM115" s="76">
        <v>0</v>
      </c>
      <c r="AN115" s="76">
        <v>0</v>
      </c>
      <c r="AO115" s="76">
        <v>0</v>
      </c>
      <c r="AP115" s="76">
        <v>0</v>
      </c>
      <c r="AQ115" s="76">
        <v>0</v>
      </c>
      <c r="AR115" s="76">
        <v>0</v>
      </c>
      <c r="AS115" s="76">
        <v>0</v>
      </c>
      <c r="AT115" s="76">
        <v>0</v>
      </c>
      <c r="AU115" s="76">
        <v>0</v>
      </c>
      <c r="AV115" s="76">
        <v>0</v>
      </c>
      <c r="AW115" s="76">
        <v>0</v>
      </c>
      <c r="AX115" s="76">
        <v>0</v>
      </c>
      <c r="AY115" s="76">
        <v>0</v>
      </c>
      <c r="AZ115" s="76">
        <v>0</v>
      </c>
      <c r="BA115" s="76">
        <v>0</v>
      </c>
      <c r="BB115" s="76">
        <v>0</v>
      </c>
      <c r="BC115" s="76">
        <f>AI115</f>
        <v>0</v>
      </c>
      <c r="BD115" s="76">
        <f>AJ115</f>
        <v>0</v>
      </c>
      <c r="BE115" s="76">
        <f>AK115</f>
        <v>0</v>
      </c>
      <c r="BF115" s="76">
        <f>AL115</f>
        <v>0</v>
      </c>
      <c r="BG115" s="76">
        <f>AM115</f>
        <v>0</v>
      </c>
      <c r="BH115" s="24"/>
    </row>
    <row r="116" spans="1:60" ht="63.75" customHeight="1" x14ac:dyDescent="0.25">
      <c r="A116" s="25" t="s">
        <v>167</v>
      </c>
      <c r="B116" s="17" t="s">
        <v>168</v>
      </c>
      <c r="C116" s="21" t="s">
        <v>20</v>
      </c>
      <c r="D116" s="21"/>
      <c r="E116" s="21" t="s">
        <v>21</v>
      </c>
      <c r="F116" s="21" t="s">
        <v>21</v>
      </c>
      <c r="G116" s="21" t="s">
        <v>21</v>
      </c>
      <c r="H116" s="21" t="s">
        <v>21</v>
      </c>
      <c r="I116" s="21" t="s">
        <v>21</v>
      </c>
      <c r="J116" s="21" t="s">
        <v>21</v>
      </c>
      <c r="K116" s="21" t="s">
        <v>21</v>
      </c>
      <c r="L116" s="21" t="s">
        <v>21</v>
      </c>
      <c r="M116" s="21" t="s">
        <v>21</v>
      </c>
      <c r="N116" s="21" t="s">
        <v>21</v>
      </c>
      <c r="O116" s="21" t="s">
        <v>21</v>
      </c>
      <c r="P116" s="21" t="s">
        <v>21</v>
      </c>
      <c r="Q116" s="21" t="s">
        <v>21</v>
      </c>
      <c r="R116" s="21" t="s">
        <v>21</v>
      </c>
      <c r="S116" s="21" t="s">
        <v>21</v>
      </c>
      <c r="T116" s="21" t="s">
        <v>21</v>
      </c>
      <c r="U116" s="21" t="s">
        <v>21</v>
      </c>
      <c r="V116" s="21" t="s">
        <v>21</v>
      </c>
      <c r="W116" s="21" t="s">
        <v>21</v>
      </c>
      <c r="X116" s="21" t="s">
        <v>21</v>
      </c>
      <c r="Y116" s="21" t="s">
        <v>21</v>
      </c>
      <c r="Z116" s="21" t="s">
        <v>21</v>
      </c>
      <c r="AA116" s="21" t="s">
        <v>21</v>
      </c>
      <c r="AB116" s="21" t="s">
        <v>21</v>
      </c>
      <c r="AC116" s="21" t="s">
        <v>21</v>
      </c>
      <c r="AD116" s="23">
        <f t="shared" ref="AD116:AH116" si="215">SUM(AD117,AD119,AD120,AD121)</f>
        <v>0</v>
      </c>
      <c r="AE116" s="23">
        <f t="shared" si="215"/>
        <v>0</v>
      </c>
      <c r="AF116" s="23">
        <f t="shared" si="215"/>
        <v>0</v>
      </c>
      <c r="AG116" s="23">
        <f t="shared" si="215"/>
        <v>0</v>
      </c>
      <c r="AH116" s="23">
        <f t="shared" si="215"/>
        <v>0</v>
      </c>
      <c r="AI116" s="23">
        <f t="shared" ref="AI116:BG116" si="216">SUM(AI117,AI119,AI120,AI121)</f>
        <v>0</v>
      </c>
      <c r="AJ116" s="23">
        <f t="shared" si="216"/>
        <v>0</v>
      </c>
      <c r="AK116" s="23">
        <f t="shared" si="216"/>
        <v>0</v>
      </c>
      <c r="AL116" s="23">
        <f t="shared" si="216"/>
        <v>0</v>
      </c>
      <c r="AM116" s="23">
        <f t="shared" si="216"/>
        <v>0</v>
      </c>
      <c r="AN116" s="23">
        <f t="shared" si="216"/>
        <v>0</v>
      </c>
      <c r="AO116" s="23">
        <f t="shared" si="216"/>
        <v>0</v>
      </c>
      <c r="AP116" s="23">
        <f t="shared" si="216"/>
        <v>0</v>
      </c>
      <c r="AQ116" s="23">
        <f t="shared" si="216"/>
        <v>0</v>
      </c>
      <c r="AR116" s="23">
        <f t="shared" si="216"/>
        <v>0</v>
      </c>
      <c r="AS116" s="23">
        <f t="shared" si="216"/>
        <v>0</v>
      </c>
      <c r="AT116" s="23">
        <f t="shared" si="216"/>
        <v>0</v>
      </c>
      <c r="AU116" s="23">
        <f t="shared" si="216"/>
        <v>0</v>
      </c>
      <c r="AV116" s="23">
        <f t="shared" si="216"/>
        <v>0</v>
      </c>
      <c r="AW116" s="23">
        <f t="shared" si="216"/>
        <v>0</v>
      </c>
      <c r="AX116" s="23">
        <f t="shared" si="216"/>
        <v>0</v>
      </c>
      <c r="AY116" s="23">
        <f t="shared" si="216"/>
        <v>0</v>
      </c>
      <c r="AZ116" s="23">
        <f t="shared" si="216"/>
        <v>0</v>
      </c>
      <c r="BA116" s="23">
        <f t="shared" si="216"/>
        <v>0</v>
      </c>
      <c r="BB116" s="23">
        <f t="shared" si="216"/>
        <v>0</v>
      </c>
      <c r="BC116" s="23">
        <f t="shared" ref="BC116:BG116" si="217">SUM(BC117,BC119,BC120,BC121)</f>
        <v>0</v>
      </c>
      <c r="BD116" s="23">
        <f t="shared" si="217"/>
        <v>0</v>
      </c>
      <c r="BE116" s="23">
        <f t="shared" si="217"/>
        <v>0</v>
      </c>
      <c r="BF116" s="23">
        <f t="shared" si="217"/>
        <v>0</v>
      </c>
      <c r="BG116" s="23">
        <f t="shared" si="217"/>
        <v>0</v>
      </c>
      <c r="BH116" s="24"/>
    </row>
    <row r="117" spans="1:60" ht="47.25" x14ac:dyDescent="0.25">
      <c r="A117" s="25" t="s">
        <v>169</v>
      </c>
      <c r="B117" s="17" t="s">
        <v>170</v>
      </c>
      <c r="C117" s="21" t="s">
        <v>20</v>
      </c>
      <c r="D117" s="21"/>
      <c r="E117" s="21" t="s">
        <v>21</v>
      </c>
      <c r="F117" s="21" t="s">
        <v>21</v>
      </c>
      <c r="G117" s="21" t="s">
        <v>21</v>
      </c>
      <c r="H117" s="21" t="s">
        <v>21</v>
      </c>
      <c r="I117" s="21" t="s">
        <v>21</v>
      </c>
      <c r="J117" s="21" t="s">
        <v>21</v>
      </c>
      <c r="K117" s="21" t="s">
        <v>21</v>
      </c>
      <c r="L117" s="21" t="s">
        <v>21</v>
      </c>
      <c r="M117" s="21" t="s">
        <v>21</v>
      </c>
      <c r="N117" s="21" t="s">
        <v>21</v>
      </c>
      <c r="O117" s="21" t="s">
        <v>21</v>
      </c>
      <c r="P117" s="21" t="s">
        <v>21</v>
      </c>
      <c r="Q117" s="21" t="s">
        <v>21</v>
      </c>
      <c r="R117" s="21" t="s">
        <v>21</v>
      </c>
      <c r="S117" s="21" t="s">
        <v>21</v>
      </c>
      <c r="T117" s="21" t="s">
        <v>21</v>
      </c>
      <c r="U117" s="21" t="s">
        <v>21</v>
      </c>
      <c r="V117" s="21" t="s">
        <v>21</v>
      </c>
      <c r="W117" s="21" t="s">
        <v>21</v>
      </c>
      <c r="X117" s="21" t="s">
        <v>21</v>
      </c>
      <c r="Y117" s="21" t="s">
        <v>21</v>
      </c>
      <c r="Z117" s="21" t="s">
        <v>21</v>
      </c>
      <c r="AA117" s="21" t="s">
        <v>21</v>
      </c>
      <c r="AB117" s="21" t="s">
        <v>21</v>
      </c>
      <c r="AC117" s="21" t="s">
        <v>21</v>
      </c>
      <c r="AD117" s="23">
        <f t="shared" ref="AD117:AH117" si="218">SUM(AD118:AD118)</f>
        <v>0</v>
      </c>
      <c r="AE117" s="23">
        <f t="shared" si="218"/>
        <v>0</v>
      </c>
      <c r="AF117" s="23">
        <f t="shared" si="218"/>
        <v>0</v>
      </c>
      <c r="AG117" s="23">
        <f t="shared" si="218"/>
        <v>0</v>
      </c>
      <c r="AH117" s="23">
        <f t="shared" si="218"/>
        <v>0</v>
      </c>
      <c r="AI117" s="23">
        <f t="shared" ref="AI117:BG117" si="219">SUM(AI118:AI118)</f>
        <v>0</v>
      </c>
      <c r="AJ117" s="23">
        <f t="shared" si="219"/>
        <v>0</v>
      </c>
      <c r="AK117" s="23">
        <f t="shared" si="219"/>
        <v>0</v>
      </c>
      <c r="AL117" s="23">
        <f t="shared" si="219"/>
        <v>0</v>
      </c>
      <c r="AM117" s="23">
        <f t="shared" si="219"/>
        <v>0</v>
      </c>
      <c r="AN117" s="23">
        <f t="shared" si="219"/>
        <v>0</v>
      </c>
      <c r="AO117" s="23">
        <f t="shared" si="219"/>
        <v>0</v>
      </c>
      <c r="AP117" s="23">
        <f t="shared" si="219"/>
        <v>0</v>
      </c>
      <c r="AQ117" s="23">
        <f t="shared" si="219"/>
        <v>0</v>
      </c>
      <c r="AR117" s="23">
        <f t="shared" si="219"/>
        <v>0</v>
      </c>
      <c r="AS117" s="23">
        <f t="shared" si="219"/>
        <v>0</v>
      </c>
      <c r="AT117" s="23">
        <f t="shared" si="219"/>
        <v>0</v>
      </c>
      <c r="AU117" s="23">
        <f t="shared" si="219"/>
        <v>0</v>
      </c>
      <c r="AV117" s="23">
        <f t="shared" si="219"/>
        <v>0</v>
      </c>
      <c r="AW117" s="23">
        <f t="shared" si="219"/>
        <v>0</v>
      </c>
      <c r="AX117" s="23">
        <f t="shared" si="219"/>
        <v>0</v>
      </c>
      <c r="AY117" s="23">
        <f t="shared" si="219"/>
        <v>0</v>
      </c>
      <c r="AZ117" s="23">
        <f t="shared" si="219"/>
        <v>0</v>
      </c>
      <c r="BA117" s="23">
        <f t="shared" si="219"/>
        <v>0</v>
      </c>
      <c r="BB117" s="23">
        <f t="shared" si="219"/>
        <v>0</v>
      </c>
      <c r="BC117" s="23">
        <f t="shared" si="219"/>
        <v>0</v>
      </c>
      <c r="BD117" s="23">
        <f t="shared" si="219"/>
        <v>0</v>
      </c>
      <c r="BE117" s="23">
        <f t="shared" si="219"/>
        <v>0</v>
      </c>
      <c r="BF117" s="23">
        <f t="shared" si="219"/>
        <v>0</v>
      </c>
      <c r="BG117" s="23">
        <f t="shared" si="219"/>
        <v>0</v>
      </c>
      <c r="BH117" s="24"/>
    </row>
    <row r="118" spans="1:60" ht="110.25" x14ac:dyDescent="0.25">
      <c r="A118" s="74" t="s">
        <v>169</v>
      </c>
      <c r="B118" s="71" t="s">
        <v>313</v>
      </c>
      <c r="C118" s="73" t="s">
        <v>309</v>
      </c>
      <c r="D118" s="21"/>
      <c r="E118" s="21" t="s">
        <v>21</v>
      </c>
      <c r="F118" s="21" t="s">
        <v>21</v>
      </c>
      <c r="G118" s="21" t="s">
        <v>21</v>
      </c>
      <c r="H118" s="21" t="s">
        <v>21</v>
      </c>
      <c r="I118" s="21" t="s">
        <v>21</v>
      </c>
      <c r="J118" s="21" t="s">
        <v>21</v>
      </c>
      <c r="K118" s="21" t="s">
        <v>21</v>
      </c>
      <c r="L118" s="21" t="s">
        <v>21</v>
      </c>
      <c r="M118" s="21" t="s">
        <v>21</v>
      </c>
      <c r="N118" s="21" t="s">
        <v>21</v>
      </c>
      <c r="O118" s="21" t="s">
        <v>21</v>
      </c>
      <c r="P118" s="21" t="s">
        <v>21</v>
      </c>
      <c r="Q118" s="21" t="s">
        <v>21</v>
      </c>
      <c r="R118" s="21" t="s">
        <v>21</v>
      </c>
      <c r="S118" s="21" t="s">
        <v>21</v>
      </c>
      <c r="T118" s="21" t="s">
        <v>21</v>
      </c>
      <c r="U118" s="21" t="s">
        <v>21</v>
      </c>
      <c r="V118" s="21" t="s">
        <v>21</v>
      </c>
      <c r="W118" s="21" t="s">
        <v>21</v>
      </c>
      <c r="X118" s="21" t="s">
        <v>21</v>
      </c>
      <c r="Y118" s="21" t="s">
        <v>21</v>
      </c>
      <c r="Z118" s="21" t="s">
        <v>21</v>
      </c>
      <c r="AA118" s="21" t="s">
        <v>21</v>
      </c>
      <c r="AB118" s="21" t="s">
        <v>21</v>
      </c>
      <c r="AC118" s="21" t="s">
        <v>21</v>
      </c>
      <c r="AD118" s="23">
        <f>AI118+AN118+AS118+AX118</f>
        <v>0</v>
      </c>
      <c r="AE118" s="23">
        <f t="shared" ref="AE118" si="220">AJ118+AO118+AT118+AY118</f>
        <v>0</v>
      </c>
      <c r="AF118" s="23">
        <f>AK118+AP118+AU118+AZ118</f>
        <v>0</v>
      </c>
      <c r="AG118" s="23">
        <f t="shared" ref="AG118" si="221">AL118+AQ118+AV118+BA118</f>
        <v>0</v>
      </c>
      <c r="AH118" s="23">
        <f t="shared" ref="AH118" si="222">AM118+AR118+AW118+BB118</f>
        <v>0</v>
      </c>
      <c r="AI118" s="76">
        <v>0</v>
      </c>
      <c r="AJ118" s="76">
        <v>0</v>
      </c>
      <c r="AK118" s="76">
        <v>0</v>
      </c>
      <c r="AL118" s="76">
        <v>0</v>
      </c>
      <c r="AM118" s="76">
        <v>0</v>
      </c>
      <c r="AN118" s="76">
        <v>0</v>
      </c>
      <c r="AO118" s="76">
        <v>0</v>
      </c>
      <c r="AP118" s="76">
        <v>0</v>
      </c>
      <c r="AQ118" s="76">
        <v>0</v>
      </c>
      <c r="AR118" s="76">
        <v>0</v>
      </c>
      <c r="AS118" s="76">
        <v>0</v>
      </c>
      <c r="AT118" s="76">
        <v>0</v>
      </c>
      <c r="AU118" s="76">
        <v>0</v>
      </c>
      <c r="AV118" s="76">
        <v>0</v>
      </c>
      <c r="AW118" s="76">
        <v>0</v>
      </c>
      <c r="AX118" s="76">
        <v>0</v>
      </c>
      <c r="AY118" s="76">
        <v>0</v>
      </c>
      <c r="AZ118" s="76">
        <v>0</v>
      </c>
      <c r="BA118" s="76">
        <v>0</v>
      </c>
      <c r="BB118" s="76">
        <v>0</v>
      </c>
      <c r="BC118" s="76">
        <f>AI118</f>
        <v>0</v>
      </c>
      <c r="BD118" s="76">
        <f>AJ118</f>
        <v>0</v>
      </c>
      <c r="BE118" s="76">
        <f>AK118</f>
        <v>0</v>
      </c>
      <c r="BF118" s="76">
        <f>AL118</f>
        <v>0</v>
      </c>
      <c r="BG118" s="76">
        <f>AM118</f>
        <v>0</v>
      </c>
      <c r="BH118" s="24"/>
    </row>
    <row r="119" spans="1:60" ht="47.25" x14ac:dyDescent="0.25">
      <c r="A119" s="25" t="s">
        <v>171</v>
      </c>
      <c r="B119" s="17" t="s">
        <v>172</v>
      </c>
      <c r="C119" s="21" t="s">
        <v>20</v>
      </c>
      <c r="D119" s="21"/>
      <c r="E119" s="21" t="s">
        <v>21</v>
      </c>
      <c r="F119" s="21" t="s">
        <v>21</v>
      </c>
      <c r="G119" s="21" t="s">
        <v>21</v>
      </c>
      <c r="H119" s="21" t="s">
        <v>21</v>
      </c>
      <c r="I119" s="21" t="s">
        <v>21</v>
      </c>
      <c r="J119" s="21" t="s">
        <v>21</v>
      </c>
      <c r="K119" s="21" t="s">
        <v>21</v>
      </c>
      <c r="L119" s="21" t="s">
        <v>21</v>
      </c>
      <c r="M119" s="21" t="s">
        <v>21</v>
      </c>
      <c r="N119" s="21" t="s">
        <v>21</v>
      </c>
      <c r="O119" s="21" t="s">
        <v>21</v>
      </c>
      <c r="P119" s="21" t="s">
        <v>21</v>
      </c>
      <c r="Q119" s="21" t="s">
        <v>21</v>
      </c>
      <c r="R119" s="21" t="s">
        <v>21</v>
      </c>
      <c r="S119" s="21" t="s">
        <v>21</v>
      </c>
      <c r="T119" s="21" t="s">
        <v>21</v>
      </c>
      <c r="U119" s="21" t="s">
        <v>21</v>
      </c>
      <c r="V119" s="21" t="s">
        <v>21</v>
      </c>
      <c r="W119" s="21" t="s">
        <v>21</v>
      </c>
      <c r="X119" s="21" t="s">
        <v>21</v>
      </c>
      <c r="Y119" s="21" t="s">
        <v>21</v>
      </c>
      <c r="Z119" s="21" t="s">
        <v>21</v>
      </c>
      <c r="AA119" s="21" t="s">
        <v>21</v>
      </c>
      <c r="AB119" s="21" t="s">
        <v>21</v>
      </c>
      <c r="AC119" s="21" t="s">
        <v>21</v>
      </c>
      <c r="AD119" s="23">
        <f>AI119+AN119+AS119+AX119</f>
        <v>0</v>
      </c>
      <c r="AE119" s="23">
        <f t="shared" ref="AE119" si="223">AJ119+AO119+AT119+AY119</f>
        <v>0</v>
      </c>
      <c r="AF119" s="23">
        <f t="shared" ref="AF119" si="224">AK119+AP119+AU119+AZ119</f>
        <v>0</v>
      </c>
      <c r="AG119" s="23">
        <f t="shared" ref="AG119" si="225">AL119+AQ119+AV119+BA119</f>
        <v>0</v>
      </c>
      <c r="AH119" s="23">
        <f t="shared" ref="AH119" si="226">AM119+AR119+AW119+BB119</f>
        <v>0</v>
      </c>
      <c r="AI119" s="22">
        <v>0</v>
      </c>
      <c r="AJ119" s="22">
        <v>0</v>
      </c>
      <c r="AK119" s="22">
        <v>0</v>
      </c>
      <c r="AL119" s="22">
        <v>0</v>
      </c>
      <c r="AM119" s="22">
        <v>0</v>
      </c>
      <c r="AN119" s="22">
        <v>0</v>
      </c>
      <c r="AO119" s="22">
        <v>0</v>
      </c>
      <c r="AP119" s="22">
        <v>0</v>
      </c>
      <c r="AQ119" s="22">
        <v>0</v>
      </c>
      <c r="AR119" s="22">
        <v>0</v>
      </c>
      <c r="AS119" s="22">
        <v>0</v>
      </c>
      <c r="AT119" s="22">
        <v>0</v>
      </c>
      <c r="AU119" s="22">
        <v>0</v>
      </c>
      <c r="AV119" s="22">
        <v>0</v>
      </c>
      <c r="AW119" s="22">
        <v>0</v>
      </c>
      <c r="AX119" s="22">
        <v>0</v>
      </c>
      <c r="AY119" s="22">
        <v>0</v>
      </c>
      <c r="AZ119" s="22">
        <v>0</v>
      </c>
      <c r="BA119" s="22">
        <v>0</v>
      </c>
      <c r="BB119" s="22">
        <v>0</v>
      </c>
      <c r="BC119" s="22">
        <v>0</v>
      </c>
      <c r="BD119" s="22">
        <v>0</v>
      </c>
      <c r="BE119" s="22">
        <v>0</v>
      </c>
      <c r="BF119" s="22">
        <v>0</v>
      </c>
      <c r="BG119" s="22">
        <v>0</v>
      </c>
      <c r="BH119" s="24"/>
    </row>
    <row r="120" spans="1:60" ht="47.25" x14ac:dyDescent="0.25">
      <c r="A120" s="25" t="s">
        <v>173</v>
      </c>
      <c r="B120" s="17" t="s">
        <v>174</v>
      </c>
      <c r="C120" s="21" t="s">
        <v>20</v>
      </c>
      <c r="D120" s="21"/>
      <c r="E120" s="21" t="s">
        <v>21</v>
      </c>
      <c r="F120" s="21" t="s">
        <v>21</v>
      </c>
      <c r="G120" s="21" t="s">
        <v>21</v>
      </c>
      <c r="H120" s="21" t="s">
        <v>21</v>
      </c>
      <c r="I120" s="21" t="s">
        <v>21</v>
      </c>
      <c r="J120" s="21" t="s">
        <v>21</v>
      </c>
      <c r="K120" s="21" t="s">
        <v>21</v>
      </c>
      <c r="L120" s="21" t="s">
        <v>21</v>
      </c>
      <c r="M120" s="21" t="s">
        <v>21</v>
      </c>
      <c r="N120" s="21" t="s">
        <v>21</v>
      </c>
      <c r="O120" s="21" t="s">
        <v>21</v>
      </c>
      <c r="P120" s="21" t="s">
        <v>21</v>
      </c>
      <c r="Q120" s="21" t="s">
        <v>21</v>
      </c>
      <c r="R120" s="21" t="s">
        <v>21</v>
      </c>
      <c r="S120" s="21" t="s">
        <v>21</v>
      </c>
      <c r="T120" s="21" t="s">
        <v>21</v>
      </c>
      <c r="U120" s="21" t="s">
        <v>21</v>
      </c>
      <c r="V120" s="21" t="s">
        <v>21</v>
      </c>
      <c r="W120" s="21" t="s">
        <v>21</v>
      </c>
      <c r="X120" s="21" t="s">
        <v>21</v>
      </c>
      <c r="Y120" s="21" t="s">
        <v>21</v>
      </c>
      <c r="Z120" s="21" t="s">
        <v>21</v>
      </c>
      <c r="AA120" s="21" t="s">
        <v>21</v>
      </c>
      <c r="AB120" s="21" t="s">
        <v>21</v>
      </c>
      <c r="AC120" s="21" t="s">
        <v>21</v>
      </c>
      <c r="AD120" s="23">
        <f>AD121</f>
        <v>0</v>
      </c>
      <c r="AE120" s="23">
        <f t="shared" ref="AE120:BG120" si="227">AE121</f>
        <v>0</v>
      </c>
      <c r="AF120" s="23">
        <f t="shared" si="227"/>
        <v>0</v>
      </c>
      <c r="AG120" s="23">
        <f t="shared" si="227"/>
        <v>0</v>
      </c>
      <c r="AH120" s="23">
        <f t="shared" si="227"/>
        <v>0</v>
      </c>
      <c r="AI120" s="23">
        <v>0</v>
      </c>
      <c r="AJ120" s="23">
        <v>0</v>
      </c>
      <c r="AK120" s="23">
        <v>0</v>
      </c>
      <c r="AL120" s="23">
        <v>0</v>
      </c>
      <c r="AM120" s="23">
        <v>0</v>
      </c>
      <c r="AN120" s="23">
        <v>0</v>
      </c>
      <c r="AO120" s="23">
        <v>0</v>
      </c>
      <c r="AP120" s="23">
        <v>0</v>
      </c>
      <c r="AQ120" s="23">
        <v>0</v>
      </c>
      <c r="AR120" s="23">
        <v>0</v>
      </c>
      <c r="AS120" s="23">
        <v>0</v>
      </c>
      <c r="AT120" s="23">
        <v>0</v>
      </c>
      <c r="AU120" s="23">
        <v>0</v>
      </c>
      <c r="AV120" s="23">
        <v>0</v>
      </c>
      <c r="AW120" s="23">
        <v>0</v>
      </c>
      <c r="AX120" s="23">
        <v>0</v>
      </c>
      <c r="AY120" s="23">
        <v>0</v>
      </c>
      <c r="AZ120" s="23">
        <v>0</v>
      </c>
      <c r="BA120" s="23">
        <v>0</v>
      </c>
      <c r="BB120" s="23">
        <v>0</v>
      </c>
      <c r="BC120" s="23">
        <v>0</v>
      </c>
      <c r="BD120" s="23">
        <v>0</v>
      </c>
      <c r="BE120" s="23">
        <v>0</v>
      </c>
      <c r="BF120" s="23">
        <v>0</v>
      </c>
      <c r="BG120" s="23">
        <v>0</v>
      </c>
      <c r="BH120" s="24"/>
    </row>
    <row r="121" spans="1:60" ht="47.25" x14ac:dyDescent="0.25">
      <c r="A121" s="25" t="s">
        <v>175</v>
      </c>
      <c r="B121" s="17" t="s">
        <v>119</v>
      </c>
      <c r="C121" s="21" t="s">
        <v>20</v>
      </c>
      <c r="D121" s="21"/>
      <c r="E121" s="21" t="s">
        <v>21</v>
      </c>
      <c r="F121" s="21" t="s">
        <v>21</v>
      </c>
      <c r="G121" s="21" t="s">
        <v>21</v>
      </c>
      <c r="H121" s="21" t="s">
        <v>21</v>
      </c>
      <c r="I121" s="21" t="s">
        <v>21</v>
      </c>
      <c r="J121" s="21" t="s">
        <v>21</v>
      </c>
      <c r="K121" s="21" t="s">
        <v>21</v>
      </c>
      <c r="L121" s="21" t="s">
        <v>21</v>
      </c>
      <c r="M121" s="21" t="s">
        <v>21</v>
      </c>
      <c r="N121" s="21" t="s">
        <v>21</v>
      </c>
      <c r="O121" s="21" t="s">
        <v>21</v>
      </c>
      <c r="P121" s="21" t="s">
        <v>21</v>
      </c>
      <c r="Q121" s="21" t="s">
        <v>21</v>
      </c>
      <c r="R121" s="21" t="s">
        <v>21</v>
      </c>
      <c r="S121" s="21" t="s">
        <v>21</v>
      </c>
      <c r="T121" s="21" t="s">
        <v>21</v>
      </c>
      <c r="U121" s="21" t="s">
        <v>21</v>
      </c>
      <c r="V121" s="21" t="s">
        <v>21</v>
      </c>
      <c r="W121" s="21" t="s">
        <v>21</v>
      </c>
      <c r="X121" s="21" t="s">
        <v>21</v>
      </c>
      <c r="Y121" s="21" t="s">
        <v>21</v>
      </c>
      <c r="Z121" s="21" t="s">
        <v>21</v>
      </c>
      <c r="AA121" s="21" t="s">
        <v>21</v>
      </c>
      <c r="AB121" s="21" t="s">
        <v>21</v>
      </c>
      <c r="AC121" s="21" t="s">
        <v>21</v>
      </c>
      <c r="AD121" s="23">
        <f>AI121+AN121+AS121+AX121</f>
        <v>0</v>
      </c>
      <c r="AE121" s="23">
        <f t="shared" ref="AE121:AE122" si="228">AJ121+AO121+AT121+AY121</f>
        <v>0</v>
      </c>
      <c r="AF121" s="23">
        <f t="shared" ref="AF121" si="229">AK121+AP121+AU121+AZ121</f>
        <v>0</v>
      </c>
      <c r="AG121" s="23">
        <f t="shared" ref="AG121:AG122" si="230">AL121+AQ121+AV121+BA121</f>
        <v>0</v>
      </c>
      <c r="AH121" s="23">
        <f t="shared" ref="AH121:AH122" si="231">AM121+AR121+AW121+BB121</f>
        <v>0</v>
      </c>
      <c r="AI121" s="77">
        <f t="shared" ref="AI121:BG121" si="232">SUM(AI122:AI123)</f>
        <v>0</v>
      </c>
      <c r="AJ121" s="77">
        <f t="shared" si="232"/>
        <v>0</v>
      </c>
      <c r="AK121" s="77">
        <f t="shared" si="232"/>
        <v>0</v>
      </c>
      <c r="AL121" s="77">
        <f t="shared" si="232"/>
        <v>0</v>
      </c>
      <c r="AM121" s="77">
        <f t="shared" si="232"/>
        <v>0</v>
      </c>
      <c r="AN121" s="77">
        <f t="shared" si="232"/>
        <v>0</v>
      </c>
      <c r="AO121" s="77">
        <f t="shared" si="232"/>
        <v>0</v>
      </c>
      <c r="AP121" s="77">
        <f t="shared" si="232"/>
        <v>0</v>
      </c>
      <c r="AQ121" s="77">
        <f t="shared" si="232"/>
        <v>0</v>
      </c>
      <c r="AR121" s="77">
        <f t="shared" si="232"/>
        <v>0</v>
      </c>
      <c r="AS121" s="77">
        <f t="shared" si="232"/>
        <v>0</v>
      </c>
      <c r="AT121" s="77">
        <f t="shared" si="232"/>
        <v>0</v>
      </c>
      <c r="AU121" s="77">
        <f t="shared" si="232"/>
        <v>0</v>
      </c>
      <c r="AV121" s="77">
        <f t="shared" si="232"/>
        <v>0</v>
      </c>
      <c r="AW121" s="77">
        <f t="shared" si="232"/>
        <v>0</v>
      </c>
      <c r="AX121" s="77">
        <f t="shared" si="232"/>
        <v>0</v>
      </c>
      <c r="AY121" s="77">
        <f t="shared" si="232"/>
        <v>0</v>
      </c>
      <c r="AZ121" s="77">
        <f t="shared" si="232"/>
        <v>0</v>
      </c>
      <c r="BA121" s="77">
        <f t="shared" si="232"/>
        <v>0</v>
      </c>
      <c r="BB121" s="77">
        <f t="shared" si="232"/>
        <v>0</v>
      </c>
      <c r="BC121" s="77">
        <f t="shared" ref="BC121:BG121" si="233">SUM(BC122:BC123)</f>
        <v>0</v>
      </c>
      <c r="BD121" s="77">
        <f t="shared" si="233"/>
        <v>0</v>
      </c>
      <c r="BE121" s="77">
        <f t="shared" si="233"/>
        <v>0</v>
      </c>
      <c r="BF121" s="77">
        <f t="shared" si="233"/>
        <v>0</v>
      </c>
      <c r="BG121" s="77">
        <f t="shared" si="233"/>
        <v>0</v>
      </c>
      <c r="BH121" s="24"/>
    </row>
    <row r="122" spans="1:60" ht="157.5" x14ac:dyDescent="0.25">
      <c r="A122" s="64" t="s">
        <v>175</v>
      </c>
      <c r="B122" s="68" t="s">
        <v>339</v>
      </c>
      <c r="C122" s="66" t="s">
        <v>340</v>
      </c>
      <c r="D122" s="21"/>
      <c r="E122" s="21" t="s">
        <v>21</v>
      </c>
      <c r="F122" s="21" t="s">
        <v>21</v>
      </c>
      <c r="G122" s="21" t="s">
        <v>21</v>
      </c>
      <c r="H122" s="21" t="s">
        <v>21</v>
      </c>
      <c r="I122" s="21" t="s">
        <v>21</v>
      </c>
      <c r="J122" s="21" t="s">
        <v>21</v>
      </c>
      <c r="K122" s="21" t="s">
        <v>21</v>
      </c>
      <c r="L122" s="21" t="s">
        <v>21</v>
      </c>
      <c r="M122" s="21" t="s">
        <v>21</v>
      </c>
      <c r="N122" s="21" t="s">
        <v>21</v>
      </c>
      <c r="O122" s="21" t="s">
        <v>21</v>
      </c>
      <c r="P122" s="21" t="s">
        <v>21</v>
      </c>
      <c r="Q122" s="21" t="s">
        <v>21</v>
      </c>
      <c r="R122" s="21" t="s">
        <v>21</v>
      </c>
      <c r="S122" s="21" t="s">
        <v>21</v>
      </c>
      <c r="T122" s="21" t="s">
        <v>21</v>
      </c>
      <c r="U122" s="21" t="s">
        <v>21</v>
      </c>
      <c r="V122" s="21" t="s">
        <v>21</v>
      </c>
      <c r="W122" s="21" t="s">
        <v>21</v>
      </c>
      <c r="X122" s="21" t="s">
        <v>21</v>
      </c>
      <c r="Y122" s="21" t="s">
        <v>21</v>
      </c>
      <c r="Z122" s="21" t="s">
        <v>21</v>
      </c>
      <c r="AA122" s="21" t="s">
        <v>21</v>
      </c>
      <c r="AB122" s="21" t="s">
        <v>21</v>
      </c>
      <c r="AC122" s="21" t="s">
        <v>21</v>
      </c>
      <c r="AD122" s="23">
        <f>AI122+AN122+AS122+AX122</f>
        <v>0</v>
      </c>
      <c r="AE122" s="23">
        <f t="shared" si="228"/>
        <v>0</v>
      </c>
      <c r="AF122" s="23">
        <f>AK122+AP122+AU122+AZ122</f>
        <v>0</v>
      </c>
      <c r="AG122" s="23">
        <f t="shared" si="230"/>
        <v>0</v>
      </c>
      <c r="AH122" s="23">
        <f t="shared" si="231"/>
        <v>0</v>
      </c>
      <c r="AI122" s="76">
        <v>0</v>
      </c>
      <c r="AJ122" s="76">
        <v>0</v>
      </c>
      <c r="AK122" s="76">
        <v>0</v>
      </c>
      <c r="AL122" s="76">
        <v>0</v>
      </c>
      <c r="AM122" s="76">
        <v>0</v>
      </c>
      <c r="AN122" s="76">
        <v>0</v>
      </c>
      <c r="AO122" s="76">
        <v>0</v>
      </c>
      <c r="AP122" s="76">
        <v>0</v>
      </c>
      <c r="AQ122" s="76">
        <v>0</v>
      </c>
      <c r="AR122" s="76">
        <v>0</v>
      </c>
      <c r="AS122" s="76">
        <v>0</v>
      </c>
      <c r="AT122" s="76">
        <v>0</v>
      </c>
      <c r="AU122" s="76">
        <v>0</v>
      </c>
      <c r="AV122" s="76">
        <v>0</v>
      </c>
      <c r="AW122" s="76">
        <v>0</v>
      </c>
      <c r="AX122" s="76">
        <v>0</v>
      </c>
      <c r="AY122" s="76">
        <v>0</v>
      </c>
      <c r="AZ122" s="76">
        <v>0</v>
      </c>
      <c r="BA122" s="76">
        <v>0</v>
      </c>
      <c r="BB122" s="76">
        <v>0</v>
      </c>
      <c r="BC122" s="76">
        <f>AI122</f>
        <v>0</v>
      </c>
      <c r="BD122" s="76">
        <f>AJ122</f>
        <v>0</v>
      </c>
      <c r="BE122" s="76">
        <f>AK122</f>
        <v>0</v>
      </c>
      <c r="BF122" s="76">
        <f>AL122</f>
        <v>0</v>
      </c>
      <c r="BG122" s="76">
        <f>AM122</f>
        <v>0</v>
      </c>
      <c r="BH122" s="24"/>
    </row>
    <row r="123" spans="1:60" ht="31.5" x14ac:dyDescent="0.25">
      <c r="A123" s="64" t="s">
        <v>175</v>
      </c>
      <c r="B123" s="68" t="s">
        <v>318</v>
      </c>
      <c r="C123" s="66" t="s">
        <v>341</v>
      </c>
      <c r="D123" s="21"/>
      <c r="E123" s="21" t="s">
        <v>21</v>
      </c>
      <c r="F123" s="21" t="s">
        <v>21</v>
      </c>
      <c r="G123" s="21" t="s">
        <v>21</v>
      </c>
      <c r="H123" s="21" t="s">
        <v>21</v>
      </c>
      <c r="I123" s="21" t="s">
        <v>21</v>
      </c>
      <c r="J123" s="21" t="s">
        <v>21</v>
      </c>
      <c r="K123" s="21" t="s">
        <v>21</v>
      </c>
      <c r="L123" s="21" t="s">
        <v>21</v>
      </c>
      <c r="M123" s="21" t="s">
        <v>21</v>
      </c>
      <c r="N123" s="21" t="s">
        <v>21</v>
      </c>
      <c r="O123" s="21" t="s">
        <v>21</v>
      </c>
      <c r="P123" s="21" t="s">
        <v>21</v>
      </c>
      <c r="Q123" s="21" t="s">
        <v>21</v>
      </c>
      <c r="R123" s="21" t="s">
        <v>21</v>
      </c>
      <c r="S123" s="21" t="s">
        <v>21</v>
      </c>
      <c r="T123" s="21" t="s">
        <v>21</v>
      </c>
      <c r="U123" s="21" t="s">
        <v>21</v>
      </c>
      <c r="V123" s="21" t="s">
        <v>21</v>
      </c>
      <c r="W123" s="21" t="s">
        <v>21</v>
      </c>
      <c r="X123" s="21" t="s">
        <v>21</v>
      </c>
      <c r="Y123" s="21" t="s">
        <v>21</v>
      </c>
      <c r="Z123" s="21" t="s">
        <v>21</v>
      </c>
      <c r="AA123" s="21" t="s">
        <v>21</v>
      </c>
      <c r="AB123" s="21" t="s">
        <v>21</v>
      </c>
      <c r="AC123" s="21" t="s">
        <v>21</v>
      </c>
      <c r="AD123" s="23">
        <f>AI123+AN123+AS123+AX123</f>
        <v>0</v>
      </c>
      <c r="AE123" s="23">
        <f t="shared" ref="AE123" si="234">AJ123+AO123+AT123+AY123</f>
        <v>0</v>
      </c>
      <c r="AF123" s="23">
        <f>AK123+AP123+AU123+AZ123</f>
        <v>0</v>
      </c>
      <c r="AG123" s="23">
        <f t="shared" ref="AG123" si="235">AL123+AQ123+AV123+BA123</f>
        <v>0</v>
      </c>
      <c r="AH123" s="23">
        <f t="shared" ref="AH123" si="236">AM123+AR123+AW123+BB123</f>
        <v>0</v>
      </c>
      <c r="AI123" s="76">
        <v>0</v>
      </c>
      <c r="AJ123" s="76">
        <v>0</v>
      </c>
      <c r="AK123" s="76">
        <v>0</v>
      </c>
      <c r="AL123" s="76">
        <v>0</v>
      </c>
      <c r="AM123" s="76">
        <v>0</v>
      </c>
      <c r="AN123" s="76">
        <v>0</v>
      </c>
      <c r="AO123" s="76">
        <v>0</v>
      </c>
      <c r="AP123" s="76">
        <v>0</v>
      </c>
      <c r="AQ123" s="76">
        <v>0</v>
      </c>
      <c r="AR123" s="76">
        <v>0</v>
      </c>
      <c r="AS123" s="76">
        <v>0</v>
      </c>
      <c r="AT123" s="76">
        <v>0</v>
      </c>
      <c r="AU123" s="76">
        <v>0</v>
      </c>
      <c r="AV123" s="76">
        <v>0</v>
      </c>
      <c r="AW123" s="76">
        <v>0</v>
      </c>
      <c r="AX123" s="76">
        <v>0</v>
      </c>
      <c r="AY123" s="76">
        <v>0</v>
      </c>
      <c r="AZ123" s="76">
        <v>0</v>
      </c>
      <c r="BA123" s="76">
        <v>0</v>
      </c>
      <c r="BB123" s="76">
        <v>0</v>
      </c>
      <c r="BC123" s="76">
        <f>AI123</f>
        <v>0</v>
      </c>
      <c r="BD123" s="76">
        <f>AJ123</f>
        <v>0</v>
      </c>
      <c r="BE123" s="76">
        <f>AK123</f>
        <v>0</v>
      </c>
      <c r="BF123" s="76">
        <f>AL123</f>
        <v>0</v>
      </c>
      <c r="BG123" s="76">
        <f>AM123</f>
        <v>0</v>
      </c>
      <c r="BH123" s="24"/>
    </row>
    <row r="124" spans="1:60" ht="47.25" x14ac:dyDescent="0.25">
      <c r="A124" s="25" t="s">
        <v>176</v>
      </c>
      <c r="B124" s="17" t="s">
        <v>177</v>
      </c>
      <c r="C124" s="21" t="s">
        <v>20</v>
      </c>
      <c r="D124" s="21"/>
      <c r="E124" s="21" t="s">
        <v>21</v>
      </c>
      <c r="F124" s="21" t="s">
        <v>21</v>
      </c>
      <c r="G124" s="21" t="s">
        <v>21</v>
      </c>
      <c r="H124" s="21" t="s">
        <v>21</v>
      </c>
      <c r="I124" s="21" t="s">
        <v>21</v>
      </c>
      <c r="J124" s="21" t="s">
        <v>21</v>
      </c>
      <c r="K124" s="21" t="s">
        <v>21</v>
      </c>
      <c r="L124" s="21" t="s">
        <v>21</v>
      </c>
      <c r="M124" s="21" t="s">
        <v>21</v>
      </c>
      <c r="N124" s="21" t="s">
        <v>21</v>
      </c>
      <c r="O124" s="21" t="s">
        <v>21</v>
      </c>
      <c r="P124" s="21" t="s">
        <v>21</v>
      </c>
      <c r="Q124" s="21" t="s">
        <v>21</v>
      </c>
      <c r="R124" s="21" t="s">
        <v>21</v>
      </c>
      <c r="S124" s="21" t="s">
        <v>21</v>
      </c>
      <c r="T124" s="21" t="s">
        <v>21</v>
      </c>
      <c r="U124" s="21" t="s">
        <v>21</v>
      </c>
      <c r="V124" s="21" t="s">
        <v>21</v>
      </c>
      <c r="W124" s="21" t="s">
        <v>21</v>
      </c>
      <c r="X124" s="21" t="s">
        <v>21</v>
      </c>
      <c r="Y124" s="21" t="s">
        <v>21</v>
      </c>
      <c r="Z124" s="21" t="s">
        <v>21</v>
      </c>
      <c r="AA124" s="21" t="s">
        <v>21</v>
      </c>
      <c r="AB124" s="21" t="s">
        <v>21</v>
      </c>
      <c r="AC124" s="21" t="s">
        <v>21</v>
      </c>
      <c r="AD124" s="23">
        <v>0</v>
      </c>
      <c r="AE124" s="23">
        <f t="shared" ref="AE124:AE126" si="237">AJ124+AO124+AT124+AY124</f>
        <v>0</v>
      </c>
      <c r="AF124" s="23">
        <f t="shared" ref="AF124:AF126" si="238">AK124+AP124+AU124+AZ124</f>
        <v>0</v>
      </c>
      <c r="AG124" s="23">
        <f t="shared" ref="AG124:AG126" si="239">AL124+AQ124+AV124+BA124</f>
        <v>0</v>
      </c>
      <c r="AH124" s="23">
        <f t="shared" ref="AH124:AH126" si="240">AM124+AR124+AW124+BB124</f>
        <v>0</v>
      </c>
      <c r="AI124" s="23">
        <f t="shared" ref="AI124:BG124" si="241">SUM(AI125,AI128)</f>
        <v>0</v>
      </c>
      <c r="AJ124" s="23">
        <f t="shared" si="241"/>
        <v>0</v>
      </c>
      <c r="AK124" s="23">
        <f t="shared" si="241"/>
        <v>0</v>
      </c>
      <c r="AL124" s="23">
        <f t="shared" si="241"/>
        <v>0</v>
      </c>
      <c r="AM124" s="23">
        <f t="shared" si="241"/>
        <v>0</v>
      </c>
      <c r="AN124" s="23">
        <f t="shared" si="241"/>
        <v>0</v>
      </c>
      <c r="AO124" s="23">
        <f t="shared" si="241"/>
        <v>0</v>
      </c>
      <c r="AP124" s="23">
        <f t="shared" si="241"/>
        <v>0</v>
      </c>
      <c r="AQ124" s="23">
        <f t="shared" si="241"/>
        <v>0</v>
      </c>
      <c r="AR124" s="23">
        <f t="shared" si="241"/>
        <v>0</v>
      </c>
      <c r="AS124" s="23">
        <f t="shared" si="241"/>
        <v>0</v>
      </c>
      <c r="AT124" s="23">
        <f t="shared" si="241"/>
        <v>0</v>
      </c>
      <c r="AU124" s="23">
        <f t="shared" si="241"/>
        <v>0</v>
      </c>
      <c r="AV124" s="23">
        <f t="shared" si="241"/>
        <v>0</v>
      </c>
      <c r="AW124" s="23">
        <f t="shared" si="241"/>
        <v>0</v>
      </c>
      <c r="AX124" s="23">
        <f t="shared" si="241"/>
        <v>0</v>
      </c>
      <c r="AY124" s="23">
        <f t="shared" si="241"/>
        <v>0</v>
      </c>
      <c r="AZ124" s="23">
        <f t="shared" si="241"/>
        <v>0</v>
      </c>
      <c r="BA124" s="23">
        <f t="shared" si="241"/>
        <v>0</v>
      </c>
      <c r="BB124" s="23">
        <f t="shared" si="241"/>
        <v>0</v>
      </c>
      <c r="BC124" s="23">
        <f t="shared" ref="BC124:BG124" si="242">SUM(BC125,BC128)</f>
        <v>0</v>
      </c>
      <c r="BD124" s="23">
        <f t="shared" si="242"/>
        <v>0</v>
      </c>
      <c r="BE124" s="23">
        <f t="shared" si="242"/>
        <v>0</v>
      </c>
      <c r="BF124" s="23">
        <f t="shared" si="242"/>
        <v>0</v>
      </c>
      <c r="BG124" s="23">
        <f t="shared" si="242"/>
        <v>0</v>
      </c>
      <c r="BH124" s="24"/>
    </row>
    <row r="125" spans="1:60" ht="31.5" x14ac:dyDescent="0.25">
      <c r="A125" s="35" t="s">
        <v>178</v>
      </c>
      <c r="B125" s="26" t="s">
        <v>179</v>
      </c>
      <c r="C125" s="21" t="s">
        <v>20</v>
      </c>
      <c r="D125" s="34"/>
      <c r="E125" s="21" t="s">
        <v>21</v>
      </c>
      <c r="F125" s="21" t="s">
        <v>21</v>
      </c>
      <c r="G125" s="21" t="s">
        <v>21</v>
      </c>
      <c r="H125" s="21" t="s">
        <v>21</v>
      </c>
      <c r="I125" s="21" t="s">
        <v>21</v>
      </c>
      <c r="J125" s="21" t="s">
        <v>21</v>
      </c>
      <c r="K125" s="21" t="s">
        <v>21</v>
      </c>
      <c r="L125" s="21" t="s">
        <v>21</v>
      </c>
      <c r="M125" s="21" t="s">
        <v>21</v>
      </c>
      <c r="N125" s="21" t="s">
        <v>21</v>
      </c>
      <c r="O125" s="21" t="s">
        <v>21</v>
      </c>
      <c r="P125" s="21" t="s">
        <v>21</v>
      </c>
      <c r="Q125" s="21" t="s">
        <v>21</v>
      </c>
      <c r="R125" s="21" t="s">
        <v>21</v>
      </c>
      <c r="S125" s="21" t="s">
        <v>21</v>
      </c>
      <c r="T125" s="21" t="s">
        <v>21</v>
      </c>
      <c r="U125" s="21" t="s">
        <v>21</v>
      </c>
      <c r="V125" s="21" t="s">
        <v>21</v>
      </c>
      <c r="W125" s="21" t="s">
        <v>21</v>
      </c>
      <c r="X125" s="21" t="s">
        <v>21</v>
      </c>
      <c r="Y125" s="21" t="s">
        <v>21</v>
      </c>
      <c r="Z125" s="21" t="s">
        <v>21</v>
      </c>
      <c r="AA125" s="21" t="s">
        <v>21</v>
      </c>
      <c r="AB125" s="21" t="s">
        <v>21</v>
      </c>
      <c r="AC125" s="21" t="s">
        <v>21</v>
      </c>
      <c r="AD125" s="23">
        <f>AI125+AN125+AS125+AX125</f>
        <v>0</v>
      </c>
      <c r="AE125" s="23">
        <f t="shared" si="237"/>
        <v>0</v>
      </c>
      <c r="AF125" s="23">
        <f t="shared" si="238"/>
        <v>0</v>
      </c>
      <c r="AG125" s="23">
        <f t="shared" si="239"/>
        <v>0</v>
      </c>
      <c r="AH125" s="23">
        <f t="shared" si="240"/>
        <v>0</v>
      </c>
      <c r="AI125" s="23">
        <f t="shared" ref="AI125:BG125" si="243">SUM(AI126:AI127)</f>
        <v>0</v>
      </c>
      <c r="AJ125" s="23">
        <f t="shared" si="243"/>
        <v>0</v>
      </c>
      <c r="AK125" s="23">
        <f t="shared" si="243"/>
        <v>0</v>
      </c>
      <c r="AL125" s="23">
        <f t="shared" si="243"/>
        <v>0</v>
      </c>
      <c r="AM125" s="23">
        <f t="shared" si="243"/>
        <v>0</v>
      </c>
      <c r="AN125" s="23">
        <f t="shared" si="243"/>
        <v>0</v>
      </c>
      <c r="AO125" s="23">
        <f t="shared" si="243"/>
        <v>0</v>
      </c>
      <c r="AP125" s="23">
        <f t="shared" si="243"/>
        <v>0</v>
      </c>
      <c r="AQ125" s="23">
        <f t="shared" si="243"/>
        <v>0</v>
      </c>
      <c r="AR125" s="23">
        <f t="shared" si="243"/>
        <v>0</v>
      </c>
      <c r="AS125" s="23">
        <f t="shared" si="243"/>
        <v>0</v>
      </c>
      <c r="AT125" s="23">
        <f t="shared" si="243"/>
        <v>0</v>
      </c>
      <c r="AU125" s="23">
        <f t="shared" si="243"/>
        <v>0</v>
      </c>
      <c r="AV125" s="23">
        <f t="shared" si="243"/>
        <v>0</v>
      </c>
      <c r="AW125" s="23">
        <f t="shared" si="243"/>
        <v>0</v>
      </c>
      <c r="AX125" s="23">
        <f t="shared" si="243"/>
        <v>0</v>
      </c>
      <c r="AY125" s="23">
        <f t="shared" si="243"/>
        <v>0</v>
      </c>
      <c r="AZ125" s="23">
        <f t="shared" si="243"/>
        <v>0</v>
      </c>
      <c r="BA125" s="23">
        <f t="shared" si="243"/>
        <v>0</v>
      </c>
      <c r="BB125" s="23">
        <f t="shared" si="243"/>
        <v>0</v>
      </c>
      <c r="BC125" s="23">
        <f t="shared" ref="BC125:BG125" si="244">SUM(BC126:BC127)</f>
        <v>0</v>
      </c>
      <c r="BD125" s="23">
        <f t="shared" si="244"/>
        <v>0</v>
      </c>
      <c r="BE125" s="23">
        <f t="shared" si="244"/>
        <v>0</v>
      </c>
      <c r="BF125" s="23">
        <f t="shared" si="244"/>
        <v>0</v>
      </c>
      <c r="BG125" s="23">
        <f t="shared" si="244"/>
        <v>0</v>
      </c>
      <c r="BH125" s="24"/>
    </row>
    <row r="126" spans="1:60" ht="63" x14ac:dyDescent="0.25">
      <c r="A126" s="36" t="s">
        <v>180</v>
      </c>
      <c r="B126" s="17" t="s">
        <v>181</v>
      </c>
      <c r="C126" s="21" t="s">
        <v>20</v>
      </c>
      <c r="D126" s="21"/>
      <c r="E126" s="21" t="s">
        <v>21</v>
      </c>
      <c r="F126" s="21" t="s">
        <v>21</v>
      </c>
      <c r="G126" s="21" t="s">
        <v>21</v>
      </c>
      <c r="H126" s="21" t="s">
        <v>21</v>
      </c>
      <c r="I126" s="21" t="s">
        <v>21</v>
      </c>
      <c r="J126" s="21" t="s">
        <v>21</v>
      </c>
      <c r="K126" s="21" t="s">
        <v>21</v>
      </c>
      <c r="L126" s="21" t="s">
        <v>21</v>
      </c>
      <c r="M126" s="21" t="s">
        <v>21</v>
      </c>
      <c r="N126" s="21" t="s">
        <v>21</v>
      </c>
      <c r="O126" s="21" t="s">
        <v>21</v>
      </c>
      <c r="P126" s="21" t="s">
        <v>21</v>
      </c>
      <c r="Q126" s="21" t="s">
        <v>21</v>
      </c>
      <c r="R126" s="21" t="s">
        <v>21</v>
      </c>
      <c r="S126" s="21" t="s">
        <v>21</v>
      </c>
      <c r="T126" s="21" t="s">
        <v>21</v>
      </c>
      <c r="U126" s="21" t="s">
        <v>21</v>
      </c>
      <c r="V126" s="21" t="s">
        <v>21</v>
      </c>
      <c r="W126" s="21" t="s">
        <v>21</v>
      </c>
      <c r="X126" s="21" t="s">
        <v>21</v>
      </c>
      <c r="Y126" s="21" t="s">
        <v>21</v>
      </c>
      <c r="Z126" s="21" t="s">
        <v>21</v>
      </c>
      <c r="AA126" s="21" t="s">
        <v>21</v>
      </c>
      <c r="AB126" s="21" t="s">
        <v>21</v>
      </c>
      <c r="AC126" s="21" t="s">
        <v>21</v>
      </c>
      <c r="AD126" s="23">
        <v>0</v>
      </c>
      <c r="AE126" s="23">
        <f t="shared" si="237"/>
        <v>0</v>
      </c>
      <c r="AF126" s="23">
        <f t="shared" si="238"/>
        <v>0</v>
      </c>
      <c r="AG126" s="23">
        <f t="shared" si="239"/>
        <v>0</v>
      </c>
      <c r="AH126" s="23">
        <f t="shared" si="240"/>
        <v>0</v>
      </c>
      <c r="AI126" s="23">
        <v>0</v>
      </c>
      <c r="AJ126" s="23">
        <v>0</v>
      </c>
      <c r="AK126" s="23">
        <v>0</v>
      </c>
      <c r="AL126" s="23">
        <v>0</v>
      </c>
      <c r="AM126" s="23">
        <v>0</v>
      </c>
      <c r="AN126" s="23">
        <v>0</v>
      </c>
      <c r="AO126" s="23">
        <v>0</v>
      </c>
      <c r="AP126" s="23">
        <v>0</v>
      </c>
      <c r="AQ126" s="23">
        <v>0</v>
      </c>
      <c r="AR126" s="23">
        <v>0</v>
      </c>
      <c r="AS126" s="23">
        <v>0</v>
      </c>
      <c r="AT126" s="23">
        <v>0</v>
      </c>
      <c r="AU126" s="23">
        <v>0</v>
      </c>
      <c r="AV126" s="23">
        <v>0</v>
      </c>
      <c r="AW126" s="23">
        <v>0</v>
      </c>
      <c r="AX126" s="23">
        <v>0</v>
      </c>
      <c r="AY126" s="23">
        <v>0</v>
      </c>
      <c r="AZ126" s="23">
        <v>0</v>
      </c>
      <c r="BA126" s="23">
        <v>0</v>
      </c>
      <c r="BB126" s="23">
        <v>0</v>
      </c>
      <c r="BC126" s="23">
        <v>0</v>
      </c>
      <c r="BD126" s="23">
        <v>0</v>
      </c>
      <c r="BE126" s="23">
        <v>0</v>
      </c>
      <c r="BF126" s="23">
        <v>0</v>
      </c>
      <c r="BG126" s="23">
        <v>0</v>
      </c>
      <c r="BH126" s="24"/>
    </row>
    <row r="127" spans="1:60" ht="63" x14ac:dyDescent="0.25">
      <c r="A127" s="36" t="s">
        <v>182</v>
      </c>
      <c r="B127" s="17" t="s">
        <v>183</v>
      </c>
      <c r="C127" s="21" t="s">
        <v>20</v>
      </c>
      <c r="D127" s="21"/>
      <c r="E127" s="21" t="s">
        <v>21</v>
      </c>
      <c r="F127" s="21" t="s">
        <v>21</v>
      </c>
      <c r="G127" s="21" t="s">
        <v>21</v>
      </c>
      <c r="H127" s="21" t="s">
        <v>21</v>
      </c>
      <c r="I127" s="21" t="s">
        <v>21</v>
      </c>
      <c r="J127" s="21" t="s">
        <v>21</v>
      </c>
      <c r="K127" s="21" t="s">
        <v>21</v>
      </c>
      <c r="L127" s="21" t="s">
        <v>21</v>
      </c>
      <c r="M127" s="21" t="s">
        <v>21</v>
      </c>
      <c r="N127" s="21" t="s">
        <v>21</v>
      </c>
      <c r="O127" s="21" t="s">
        <v>21</v>
      </c>
      <c r="P127" s="21" t="s">
        <v>21</v>
      </c>
      <c r="Q127" s="21" t="s">
        <v>21</v>
      </c>
      <c r="R127" s="21" t="s">
        <v>21</v>
      </c>
      <c r="S127" s="21" t="s">
        <v>21</v>
      </c>
      <c r="T127" s="21" t="s">
        <v>21</v>
      </c>
      <c r="U127" s="21" t="s">
        <v>21</v>
      </c>
      <c r="V127" s="21" t="s">
        <v>21</v>
      </c>
      <c r="W127" s="21" t="s">
        <v>21</v>
      </c>
      <c r="X127" s="21" t="s">
        <v>21</v>
      </c>
      <c r="Y127" s="21" t="s">
        <v>21</v>
      </c>
      <c r="Z127" s="21" t="s">
        <v>21</v>
      </c>
      <c r="AA127" s="21" t="s">
        <v>21</v>
      </c>
      <c r="AB127" s="21" t="s">
        <v>21</v>
      </c>
      <c r="AC127" s="21" t="s">
        <v>21</v>
      </c>
      <c r="AD127" s="23">
        <f>SUM(AD128,AD131,AD132,AD133)</f>
        <v>0</v>
      </c>
      <c r="AE127" s="23">
        <f t="shared" ref="AE127:BB127" si="245">SUM(AE128,AE131,AE132,AE133)</f>
        <v>0</v>
      </c>
      <c r="AF127" s="23">
        <f t="shared" si="245"/>
        <v>0</v>
      </c>
      <c r="AG127" s="23">
        <f t="shared" si="245"/>
        <v>0</v>
      </c>
      <c r="AH127" s="23">
        <f t="shared" si="245"/>
        <v>0</v>
      </c>
      <c r="AI127" s="23">
        <v>0</v>
      </c>
      <c r="AJ127" s="23">
        <v>0</v>
      </c>
      <c r="AK127" s="23">
        <v>0</v>
      </c>
      <c r="AL127" s="23">
        <v>0</v>
      </c>
      <c r="AM127" s="23">
        <v>0</v>
      </c>
      <c r="AN127" s="23">
        <v>0</v>
      </c>
      <c r="AO127" s="23">
        <v>0</v>
      </c>
      <c r="AP127" s="23">
        <v>0</v>
      </c>
      <c r="AQ127" s="23">
        <v>0</v>
      </c>
      <c r="AR127" s="23">
        <v>0</v>
      </c>
      <c r="AS127" s="23">
        <v>0</v>
      </c>
      <c r="AT127" s="23">
        <v>0</v>
      </c>
      <c r="AU127" s="23">
        <v>0</v>
      </c>
      <c r="AV127" s="23">
        <v>0</v>
      </c>
      <c r="AW127" s="23">
        <v>0</v>
      </c>
      <c r="AX127" s="23">
        <v>0</v>
      </c>
      <c r="AY127" s="23">
        <v>0</v>
      </c>
      <c r="AZ127" s="23">
        <v>0</v>
      </c>
      <c r="BA127" s="23">
        <v>0</v>
      </c>
      <c r="BB127" s="23">
        <v>0</v>
      </c>
      <c r="BC127" s="23">
        <v>0</v>
      </c>
      <c r="BD127" s="23">
        <v>0</v>
      </c>
      <c r="BE127" s="23">
        <v>0</v>
      </c>
      <c r="BF127" s="23">
        <v>0</v>
      </c>
      <c r="BG127" s="23">
        <v>0</v>
      </c>
      <c r="BH127" s="24"/>
    </row>
    <row r="128" spans="1:60" ht="31.5" x14ac:dyDescent="0.25">
      <c r="A128" s="35" t="s">
        <v>184</v>
      </c>
      <c r="B128" s="26" t="s">
        <v>179</v>
      </c>
      <c r="C128" s="21" t="s">
        <v>20</v>
      </c>
      <c r="D128" s="21"/>
      <c r="E128" s="21" t="s">
        <v>21</v>
      </c>
      <c r="F128" s="21" t="s">
        <v>21</v>
      </c>
      <c r="G128" s="21" t="s">
        <v>21</v>
      </c>
      <c r="H128" s="21" t="s">
        <v>21</v>
      </c>
      <c r="I128" s="21" t="s">
        <v>21</v>
      </c>
      <c r="J128" s="21" t="s">
        <v>21</v>
      </c>
      <c r="K128" s="21" t="s">
        <v>21</v>
      </c>
      <c r="L128" s="21" t="s">
        <v>21</v>
      </c>
      <c r="M128" s="21" t="s">
        <v>21</v>
      </c>
      <c r="N128" s="21" t="s">
        <v>21</v>
      </c>
      <c r="O128" s="21" t="s">
        <v>21</v>
      </c>
      <c r="P128" s="21" t="s">
        <v>21</v>
      </c>
      <c r="Q128" s="21" t="s">
        <v>21</v>
      </c>
      <c r="R128" s="21" t="s">
        <v>21</v>
      </c>
      <c r="S128" s="21" t="s">
        <v>21</v>
      </c>
      <c r="T128" s="21" t="s">
        <v>21</v>
      </c>
      <c r="U128" s="21" t="s">
        <v>21</v>
      </c>
      <c r="V128" s="21" t="s">
        <v>21</v>
      </c>
      <c r="W128" s="21" t="s">
        <v>21</v>
      </c>
      <c r="X128" s="21" t="s">
        <v>21</v>
      </c>
      <c r="Y128" s="21" t="s">
        <v>21</v>
      </c>
      <c r="Z128" s="21" t="s">
        <v>21</v>
      </c>
      <c r="AA128" s="21" t="s">
        <v>21</v>
      </c>
      <c r="AB128" s="21" t="s">
        <v>21</v>
      </c>
      <c r="AC128" s="21" t="s">
        <v>21</v>
      </c>
      <c r="AD128" s="23">
        <f>SUM(AD129:AD130)</f>
        <v>0</v>
      </c>
      <c r="AE128" s="23">
        <f t="shared" ref="AE128:BG128" si="246">SUM(AE129:AE130)</f>
        <v>0</v>
      </c>
      <c r="AF128" s="23">
        <f t="shared" si="246"/>
        <v>0</v>
      </c>
      <c r="AG128" s="23">
        <f t="shared" si="246"/>
        <v>0</v>
      </c>
      <c r="AH128" s="23">
        <f t="shared" si="246"/>
        <v>0</v>
      </c>
      <c r="AI128" s="23">
        <f t="shared" si="246"/>
        <v>0</v>
      </c>
      <c r="AJ128" s="23">
        <f t="shared" ref="AJ128:BG128" si="247">SUM(AJ129:AJ130)</f>
        <v>0</v>
      </c>
      <c r="AK128" s="23">
        <f t="shared" si="247"/>
        <v>0</v>
      </c>
      <c r="AL128" s="23">
        <f t="shared" si="247"/>
        <v>0</v>
      </c>
      <c r="AM128" s="23">
        <f t="shared" si="247"/>
        <v>0</v>
      </c>
      <c r="AN128" s="23">
        <f t="shared" si="247"/>
        <v>0</v>
      </c>
      <c r="AO128" s="23">
        <f t="shared" si="247"/>
        <v>0</v>
      </c>
      <c r="AP128" s="23">
        <f t="shared" si="247"/>
        <v>0</v>
      </c>
      <c r="AQ128" s="23">
        <f t="shared" si="247"/>
        <v>0</v>
      </c>
      <c r="AR128" s="23">
        <f t="shared" si="247"/>
        <v>0</v>
      </c>
      <c r="AS128" s="23">
        <f t="shared" si="247"/>
        <v>0</v>
      </c>
      <c r="AT128" s="23">
        <f t="shared" si="247"/>
        <v>0</v>
      </c>
      <c r="AU128" s="23">
        <f t="shared" si="247"/>
        <v>0</v>
      </c>
      <c r="AV128" s="23">
        <f t="shared" si="247"/>
        <v>0</v>
      </c>
      <c r="AW128" s="23">
        <f t="shared" si="247"/>
        <v>0</v>
      </c>
      <c r="AX128" s="23">
        <f t="shared" si="247"/>
        <v>0</v>
      </c>
      <c r="AY128" s="23">
        <f t="shared" si="247"/>
        <v>0</v>
      </c>
      <c r="AZ128" s="23">
        <f t="shared" si="247"/>
        <v>0</v>
      </c>
      <c r="BA128" s="23">
        <f t="shared" si="247"/>
        <v>0</v>
      </c>
      <c r="BB128" s="23">
        <f t="shared" si="247"/>
        <v>0</v>
      </c>
      <c r="BC128" s="23">
        <f t="shared" ref="BC128:BG128" si="248">SUM(BC129:BC130)</f>
        <v>0</v>
      </c>
      <c r="BD128" s="23">
        <f t="shared" si="248"/>
        <v>0</v>
      </c>
      <c r="BE128" s="23">
        <f t="shared" si="248"/>
        <v>0</v>
      </c>
      <c r="BF128" s="23">
        <f t="shared" si="248"/>
        <v>0</v>
      </c>
      <c r="BG128" s="23">
        <f t="shared" si="248"/>
        <v>0</v>
      </c>
      <c r="BH128" s="24"/>
    </row>
    <row r="129" spans="1:60" ht="123.75" customHeight="1" x14ac:dyDescent="0.25">
      <c r="A129" s="36" t="s">
        <v>185</v>
      </c>
      <c r="B129" s="17" t="s">
        <v>181</v>
      </c>
      <c r="C129" s="21" t="s">
        <v>20</v>
      </c>
      <c r="D129" s="21"/>
      <c r="E129" s="21" t="s">
        <v>21</v>
      </c>
      <c r="F129" s="21" t="s">
        <v>21</v>
      </c>
      <c r="G129" s="21" t="s">
        <v>21</v>
      </c>
      <c r="H129" s="21" t="s">
        <v>21</v>
      </c>
      <c r="I129" s="21" t="s">
        <v>21</v>
      </c>
      <c r="J129" s="21" t="s">
        <v>21</v>
      </c>
      <c r="K129" s="21" t="s">
        <v>21</v>
      </c>
      <c r="L129" s="21" t="s">
        <v>21</v>
      </c>
      <c r="M129" s="21" t="s">
        <v>21</v>
      </c>
      <c r="N129" s="21" t="s">
        <v>21</v>
      </c>
      <c r="O129" s="21" t="s">
        <v>21</v>
      </c>
      <c r="P129" s="21" t="s">
        <v>21</v>
      </c>
      <c r="Q129" s="21" t="s">
        <v>21</v>
      </c>
      <c r="R129" s="21" t="s">
        <v>21</v>
      </c>
      <c r="S129" s="21" t="s">
        <v>21</v>
      </c>
      <c r="T129" s="21" t="s">
        <v>21</v>
      </c>
      <c r="U129" s="21" t="s">
        <v>21</v>
      </c>
      <c r="V129" s="21" t="s">
        <v>21</v>
      </c>
      <c r="W129" s="21" t="s">
        <v>21</v>
      </c>
      <c r="X129" s="21" t="s">
        <v>21</v>
      </c>
      <c r="Y129" s="21" t="s">
        <v>21</v>
      </c>
      <c r="Z129" s="21" t="s">
        <v>21</v>
      </c>
      <c r="AA129" s="21" t="s">
        <v>21</v>
      </c>
      <c r="AB129" s="21" t="s">
        <v>21</v>
      </c>
      <c r="AC129" s="21" t="s">
        <v>21</v>
      </c>
      <c r="AD129" s="23">
        <f>AI129+AN129+AS129+AX129</f>
        <v>0</v>
      </c>
      <c r="AE129" s="23">
        <f t="shared" ref="AE129" si="249">AJ129+AO129+AT129+AY129</f>
        <v>0</v>
      </c>
      <c r="AF129" s="23">
        <f t="shared" ref="AF129" si="250">AK129+AP129+AU129+AZ129</f>
        <v>0</v>
      </c>
      <c r="AG129" s="23">
        <f t="shared" ref="AG129" si="251">AL129+AQ129+AV129+BA129</f>
        <v>0</v>
      </c>
      <c r="AH129" s="23">
        <f t="shared" ref="AH129" si="252">AM129+AR129+AW129+BB129</f>
        <v>0</v>
      </c>
      <c r="AI129" s="23">
        <v>0</v>
      </c>
      <c r="AJ129" s="23">
        <v>0</v>
      </c>
      <c r="AK129" s="23">
        <v>0</v>
      </c>
      <c r="AL129" s="23">
        <v>0</v>
      </c>
      <c r="AM129" s="23">
        <v>0</v>
      </c>
      <c r="AN129" s="23">
        <v>0</v>
      </c>
      <c r="AO129" s="23">
        <v>0</v>
      </c>
      <c r="AP129" s="23">
        <v>0</v>
      </c>
      <c r="AQ129" s="23">
        <v>0</v>
      </c>
      <c r="AR129" s="23">
        <v>0</v>
      </c>
      <c r="AS129" s="23">
        <v>0</v>
      </c>
      <c r="AT129" s="23">
        <v>0</v>
      </c>
      <c r="AU129" s="23">
        <v>0</v>
      </c>
      <c r="AV129" s="23">
        <v>0</v>
      </c>
      <c r="AW129" s="23">
        <v>0</v>
      </c>
      <c r="AX129" s="23">
        <v>0</v>
      </c>
      <c r="AY129" s="23">
        <v>0</v>
      </c>
      <c r="AZ129" s="23">
        <v>0</v>
      </c>
      <c r="BA129" s="23">
        <v>0</v>
      </c>
      <c r="BB129" s="23">
        <v>0</v>
      </c>
      <c r="BC129" s="23">
        <v>0</v>
      </c>
      <c r="BD129" s="23">
        <v>0</v>
      </c>
      <c r="BE129" s="23">
        <v>0</v>
      </c>
      <c r="BF129" s="23">
        <v>0</v>
      </c>
      <c r="BG129" s="23">
        <v>0</v>
      </c>
      <c r="BH129" s="24"/>
    </row>
    <row r="130" spans="1:60" ht="88.5" customHeight="1" x14ac:dyDescent="0.25">
      <c r="A130" s="36" t="s">
        <v>186</v>
      </c>
      <c r="B130" s="17" t="s">
        <v>183</v>
      </c>
      <c r="C130" s="21" t="s">
        <v>20</v>
      </c>
      <c r="D130" s="21"/>
      <c r="E130" s="21" t="s">
        <v>21</v>
      </c>
      <c r="F130" s="21" t="s">
        <v>21</v>
      </c>
      <c r="G130" s="21" t="s">
        <v>21</v>
      </c>
      <c r="H130" s="21" t="s">
        <v>21</v>
      </c>
      <c r="I130" s="21" t="s">
        <v>21</v>
      </c>
      <c r="J130" s="21" t="s">
        <v>21</v>
      </c>
      <c r="K130" s="21" t="s">
        <v>21</v>
      </c>
      <c r="L130" s="21" t="s">
        <v>21</v>
      </c>
      <c r="M130" s="21" t="s">
        <v>21</v>
      </c>
      <c r="N130" s="21" t="s">
        <v>21</v>
      </c>
      <c r="O130" s="21" t="s">
        <v>21</v>
      </c>
      <c r="P130" s="21" t="s">
        <v>21</v>
      </c>
      <c r="Q130" s="21" t="s">
        <v>21</v>
      </c>
      <c r="R130" s="21" t="s">
        <v>21</v>
      </c>
      <c r="S130" s="21" t="s">
        <v>21</v>
      </c>
      <c r="T130" s="21" t="s">
        <v>21</v>
      </c>
      <c r="U130" s="21" t="s">
        <v>21</v>
      </c>
      <c r="V130" s="21" t="s">
        <v>21</v>
      </c>
      <c r="W130" s="21" t="s">
        <v>21</v>
      </c>
      <c r="X130" s="21" t="s">
        <v>21</v>
      </c>
      <c r="Y130" s="21" t="s">
        <v>21</v>
      </c>
      <c r="Z130" s="21" t="s">
        <v>21</v>
      </c>
      <c r="AA130" s="21" t="s">
        <v>21</v>
      </c>
      <c r="AB130" s="21" t="s">
        <v>21</v>
      </c>
      <c r="AC130" s="21" t="s">
        <v>21</v>
      </c>
      <c r="AD130" s="23">
        <f>AI130+AN130+AS130+AX130</f>
        <v>0</v>
      </c>
      <c r="AE130" s="23">
        <f t="shared" ref="AE130" si="253">AJ130+AO130+AT130+AY130</f>
        <v>0</v>
      </c>
      <c r="AF130" s="23">
        <f t="shared" ref="AF130" si="254">AK130+AP130+AU130+AZ130</f>
        <v>0</v>
      </c>
      <c r="AG130" s="23">
        <f t="shared" ref="AG130" si="255">AL130+AQ130+AV130+BA130</f>
        <v>0</v>
      </c>
      <c r="AH130" s="23">
        <f t="shared" ref="AH130" si="256">AM130+AR130+AW130+BB130</f>
        <v>0</v>
      </c>
      <c r="AI130" s="23">
        <v>0</v>
      </c>
      <c r="AJ130" s="23">
        <v>0</v>
      </c>
      <c r="AK130" s="23">
        <v>0</v>
      </c>
      <c r="AL130" s="23">
        <v>0</v>
      </c>
      <c r="AM130" s="23">
        <v>0</v>
      </c>
      <c r="AN130" s="23">
        <v>0</v>
      </c>
      <c r="AO130" s="23">
        <v>0</v>
      </c>
      <c r="AP130" s="23">
        <v>0</v>
      </c>
      <c r="AQ130" s="23">
        <v>0</v>
      </c>
      <c r="AR130" s="23">
        <v>0</v>
      </c>
      <c r="AS130" s="23">
        <v>0</v>
      </c>
      <c r="AT130" s="23">
        <v>0</v>
      </c>
      <c r="AU130" s="23">
        <v>0</v>
      </c>
      <c r="AV130" s="23">
        <v>0</v>
      </c>
      <c r="AW130" s="23">
        <v>0</v>
      </c>
      <c r="AX130" s="23">
        <v>0</v>
      </c>
      <c r="AY130" s="23">
        <v>0</v>
      </c>
      <c r="AZ130" s="23">
        <v>0</v>
      </c>
      <c r="BA130" s="23">
        <v>0</v>
      </c>
      <c r="BB130" s="23">
        <v>0</v>
      </c>
      <c r="BC130" s="23">
        <v>0</v>
      </c>
      <c r="BD130" s="23">
        <v>0</v>
      </c>
      <c r="BE130" s="23">
        <v>0</v>
      </c>
      <c r="BF130" s="23">
        <v>0</v>
      </c>
      <c r="BG130" s="23">
        <v>0</v>
      </c>
      <c r="BH130" s="24"/>
    </row>
    <row r="131" spans="1:60" x14ac:dyDescent="0.25">
      <c r="A131" s="25" t="s">
        <v>187</v>
      </c>
      <c r="B131" s="17" t="s">
        <v>188</v>
      </c>
      <c r="C131" s="21" t="s">
        <v>20</v>
      </c>
      <c r="D131" s="21"/>
      <c r="E131" s="21" t="s">
        <v>21</v>
      </c>
      <c r="F131" s="21" t="s">
        <v>21</v>
      </c>
      <c r="G131" s="21" t="s">
        <v>21</v>
      </c>
      <c r="H131" s="21" t="s">
        <v>21</v>
      </c>
      <c r="I131" s="21" t="s">
        <v>21</v>
      </c>
      <c r="J131" s="21" t="s">
        <v>21</v>
      </c>
      <c r="K131" s="21" t="s">
        <v>21</v>
      </c>
      <c r="L131" s="21" t="s">
        <v>21</v>
      </c>
      <c r="M131" s="21" t="s">
        <v>21</v>
      </c>
      <c r="N131" s="21" t="s">
        <v>21</v>
      </c>
      <c r="O131" s="21" t="s">
        <v>21</v>
      </c>
      <c r="P131" s="21" t="s">
        <v>21</v>
      </c>
      <c r="Q131" s="21" t="s">
        <v>21</v>
      </c>
      <c r="R131" s="21" t="s">
        <v>21</v>
      </c>
      <c r="S131" s="21" t="s">
        <v>21</v>
      </c>
      <c r="T131" s="21" t="s">
        <v>21</v>
      </c>
      <c r="U131" s="21" t="s">
        <v>21</v>
      </c>
      <c r="V131" s="21" t="s">
        <v>21</v>
      </c>
      <c r="W131" s="21" t="s">
        <v>21</v>
      </c>
      <c r="X131" s="21" t="s">
        <v>21</v>
      </c>
      <c r="Y131" s="21" t="s">
        <v>21</v>
      </c>
      <c r="Z131" s="21" t="s">
        <v>21</v>
      </c>
      <c r="AA131" s="21" t="s">
        <v>21</v>
      </c>
      <c r="AB131" s="21" t="s">
        <v>21</v>
      </c>
      <c r="AC131" s="21" t="s">
        <v>21</v>
      </c>
      <c r="AD131" s="23">
        <v>0</v>
      </c>
      <c r="AE131" s="23">
        <v>0</v>
      </c>
      <c r="AF131" s="23">
        <v>0</v>
      </c>
      <c r="AG131" s="23">
        <v>0</v>
      </c>
      <c r="AH131" s="23">
        <v>0</v>
      </c>
      <c r="AI131" s="23">
        <f t="shared" ref="AI131:BG131" si="257">SUM(AI132:AI135)</f>
        <v>0</v>
      </c>
      <c r="AJ131" s="23">
        <f t="shared" si="257"/>
        <v>0</v>
      </c>
      <c r="AK131" s="23">
        <f t="shared" si="257"/>
        <v>0</v>
      </c>
      <c r="AL131" s="23">
        <f t="shared" si="257"/>
        <v>0</v>
      </c>
      <c r="AM131" s="23">
        <f t="shared" si="257"/>
        <v>0</v>
      </c>
      <c r="AN131" s="23">
        <f t="shared" si="257"/>
        <v>0</v>
      </c>
      <c r="AO131" s="23">
        <f t="shared" si="257"/>
        <v>0</v>
      </c>
      <c r="AP131" s="23">
        <f t="shared" si="257"/>
        <v>0</v>
      </c>
      <c r="AQ131" s="23">
        <f t="shared" si="257"/>
        <v>0</v>
      </c>
      <c r="AR131" s="23">
        <f t="shared" si="257"/>
        <v>0</v>
      </c>
      <c r="AS131" s="23">
        <f t="shared" si="257"/>
        <v>0</v>
      </c>
      <c r="AT131" s="23">
        <f t="shared" si="257"/>
        <v>0</v>
      </c>
      <c r="AU131" s="23">
        <f t="shared" si="257"/>
        <v>0</v>
      </c>
      <c r="AV131" s="23">
        <f t="shared" si="257"/>
        <v>0</v>
      </c>
      <c r="AW131" s="23">
        <f t="shared" si="257"/>
        <v>0</v>
      </c>
      <c r="AX131" s="23">
        <f t="shared" si="257"/>
        <v>0</v>
      </c>
      <c r="AY131" s="23">
        <f t="shared" si="257"/>
        <v>0</v>
      </c>
      <c r="AZ131" s="23">
        <f t="shared" si="257"/>
        <v>0</v>
      </c>
      <c r="BA131" s="23">
        <f t="shared" si="257"/>
        <v>0</v>
      </c>
      <c r="BB131" s="23">
        <f t="shared" si="257"/>
        <v>0</v>
      </c>
      <c r="BC131" s="23">
        <f t="shared" ref="BC131:BG131" si="258">SUM(BC132:BC135)</f>
        <v>0</v>
      </c>
      <c r="BD131" s="23">
        <f t="shared" si="258"/>
        <v>0</v>
      </c>
      <c r="BE131" s="23">
        <f t="shared" si="258"/>
        <v>0</v>
      </c>
      <c r="BF131" s="23">
        <f t="shared" si="258"/>
        <v>0</v>
      </c>
      <c r="BG131" s="23">
        <f t="shared" si="258"/>
        <v>0</v>
      </c>
      <c r="BH131" s="24"/>
    </row>
    <row r="132" spans="1:60" ht="47.25" x14ac:dyDescent="0.25">
      <c r="A132" s="25" t="s">
        <v>189</v>
      </c>
      <c r="B132" s="17" t="s">
        <v>190</v>
      </c>
      <c r="C132" s="21" t="s">
        <v>20</v>
      </c>
      <c r="D132" s="21"/>
      <c r="E132" s="21" t="s">
        <v>21</v>
      </c>
      <c r="F132" s="21" t="s">
        <v>21</v>
      </c>
      <c r="G132" s="21" t="s">
        <v>21</v>
      </c>
      <c r="H132" s="21" t="s">
        <v>21</v>
      </c>
      <c r="I132" s="21" t="s">
        <v>21</v>
      </c>
      <c r="J132" s="21" t="s">
        <v>21</v>
      </c>
      <c r="K132" s="21" t="s">
        <v>21</v>
      </c>
      <c r="L132" s="21" t="s">
        <v>21</v>
      </c>
      <c r="M132" s="21" t="s">
        <v>21</v>
      </c>
      <c r="N132" s="21" t="s">
        <v>21</v>
      </c>
      <c r="O132" s="21" t="s">
        <v>21</v>
      </c>
      <c r="P132" s="21" t="s">
        <v>21</v>
      </c>
      <c r="Q132" s="21" t="s">
        <v>21</v>
      </c>
      <c r="R132" s="21" t="s">
        <v>21</v>
      </c>
      <c r="S132" s="21" t="s">
        <v>21</v>
      </c>
      <c r="T132" s="21" t="s">
        <v>21</v>
      </c>
      <c r="U132" s="21" t="s">
        <v>21</v>
      </c>
      <c r="V132" s="21" t="s">
        <v>21</v>
      </c>
      <c r="W132" s="21" t="s">
        <v>21</v>
      </c>
      <c r="X132" s="21" t="s">
        <v>21</v>
      </c>
      <c r="Y132" s="21" t="s">
        <v>21</v>
      </c>
      <c r="Z132" s="21" t="s">
        <v>21</v>
      </c>
      <c r="AA132" s="21" t="s">
        <v>21</v>
      </c>
      <c r="AB132" s="21" t="s">
        <v>21</v>
      </c>
      <c r="AC132" s="21" t="s">
        <v>21</v>
      </c>
      <c r="AD132" s="23">
        <v>0</v>
      </c>
      <c r="AE132" s="23">
        <v>0</v>
      </c>
      <c r="AF132" s="23">
        <v>0</v>
      </c>
      <c r="AG132" s="23">
        <v>0</v>
      </c>
      <c r="AH132" s="23">
        <v>0</v>
      </c>
      <c r="AI132" s="23">
        <v>0</v>
      </c>
      <c r="AJ132" s="23">
        <v>0</v>
      </c>
      <c r="AK132" s="23">
        <v>0</v>
      </c>
      <c r="AL132" s="23">
        <v>0</v>
      </c>
      <c r="AM132" s="23">
        <v>0</v>
      </c>
      <c r="AN132" s="23">
        <v>0</v>
      </c>
      <c r="AO132" s="23">
        <v>0</v>
      </c>
      <c r="AP132" s="23">
        <v>0</v>
      </c>
      <c r="AQ132" s="23">
        <v>0</v>
      </c>
      <c r="AR132" s="23">
        <v>0</v>
      </c>
      <c r="AS132" s="23">
        <v>0</v>
      </c>
      <c r="AT132" s="23">
        <v>0</v>
      </c>
      <c r="AU132" s="23">
        <v>0</v>
      </c>
      <c r="AV132" s="23">
        <v>0</v>
      </c>
      <c r="AW132" s="23">
        <v>0</v>
      </c>
      <c r="AX132" s="23">
        <v>0</v>
      </c>
      <c r="AY132" s="23">
        <v>0</v>
      </c>
      <c r="AZ132" s="23">
        <v>0</v>
      </c>
      <c r="BA132" s="23">
        <v>0</v>
      </c>
      <c r="BB132" s="23">
        <v>0</v>
      </c>
      <c r="BC132" s="23">
        <v>0</v>
      </c>
      <c r="BD132" s="23">
        <v>0</v>
      </c>
      <c r="BE132" s="23">
        <v>0</v>
      </c>
      <c r="BF132" s="23">
        <v>0</v>
      </c>
      <c r="BG132" s="23">
        <v>0</v>
      </c>
      <c r="BH132" s="24"/>
    </row>
    <row r="133" spans="1:60" ht="31.5" x14ac:dyDescent="0.25">
      <c r="A133" s="25" t="s">
        <v>191</v>
      </c>
      <c r="B133" s="17" t="s">
        <v>192</v>
      </c>
      <c r="C133" s="21" t="s">
        <v>20</v>
      </c>
      <c r="D133" s="21"/>
      <c r="E133" s="21" t="s">
        <v>21</v>
      </c>
      <c r="F133" s="21" t="s">
        <v>21</v>
      </c>
      <c r="G133" s="21" t="s">
        <v>21</v>
      </c>
      <c r="H133" s="21" t="s">
        <v>21</v>
      </c>
      <c r="I133" s="21" t="s">
        <v>21</v>
      </c>
      <c r="J133" s="21" t="s">
        <v>21</v>
      </c>
      <c r="K133" s="21" t="s">
        <v>21</v>
      </c>
      <c r="L133" s="21" t="s">
        <v>21</v>
      </c>
      <c r="M133" s="21" t="s">
        <v>21</v>
      </c>
      <c r="N133" s="21" t="s">
        <v>21</v>
      </c>
      <c r="O133" s="21" t="s">
        <v>21</v>
      </c>
      <c r="P133" s="21" t="s">
        <v>21</v>
      </c>
      <c r="Q133" s="21" t="s">
        <v>21</v>
      </c>
      <c r="R133" s="21" t="s">
        <v>21</v>
      </c>
      <c r="S133" s="21" t="s">
        <v>21</v>
      </c>
      <c r="T133" s="21" t="s">
        <v>21</v>
      </c>
      <c r="U133" s="21" t="s">
        <v>21</v>
      </c>
      <c r="V133" s="21" t="s">
        <v>21</v>
      </c>
      <c r="W133" s="21" t="s">
        <v>21</v>
      </c>
      <c r="X133" s="21" t="s">
        <v>21</v>
      </c>
      <c r="Y133" s="21" t="s">
        <v>21</v>
      </c>
      <c r="Z133" s="21" t="s">
        <v>21</v>
      </c>
      <c r="AA133" s="21" t="s">
        <v>21</v>
      </c>
      <c r="AB133" s="21" t="s">
        <v>21</v>
      </c>
      <c r="AC133" s="21" t="s">
        <v>21</v>
      </c>
      <c r="AD133" s="23">
        <f>AD136</f>
        <v>0</v>
      </c>
      <c r="AE133" s="23">
        <f t="shared" ref="AE133:BG133" si="259">AE136</f>
        <v>0</v>
      </c>
      <c r="AF133" s="23">
        <f t="shared" si="259"/>
        <v>0</v>
      </c>
      <c r="AG133" s="23">
        <f t="shared" si="259"/>
        <v>0</v>
      </c>
      <c r="AH133" s="23">
        <f t="shared" si="259"/>
        <v>0</v>
      </c>
      <c r="AI133" s="23">
        <v>0</v>
      </c>
      <c r="AJ133" s="23">
        <v>0</v>
      </c>
      <c r="AK133" s="23">
        <v>0</v>
      </c>
      <c r="AL133" s="23">
        <v>0</v>
      </c>
      <c r="AM133" s="23">
        <v>0</v>
      </c>
      <c r="AN133" s="23">
        <v>0</v>
      </c>
      <c r="AO133" s="23">
        <v>0</v>
      </c>
      <c r="AP133" s="23">
        <v>0</v>
      </c>
      <c r="AQ133" s="23">
        <v>0</v>
      </c>
      <c r="AR133" s="23">
        <v>0</v>
      </c>
      <c r="AS133" s="23">
        <v>0</v>
      </c>
      <c r="AT133" s="23">
        <v>0</v>
      </c>
      <c r="AU133" s="23">
        <v>0</v>
      </c>
      <c r="AV133" s="23">
        <v>0</v>
      </c>
      <c r="AW133" s="23">
        <v>0</v>
      </c>
      <c r="AX133" s="23">
        <v>0</v>
      </c>
      <c r="AY133" s="23">
        <v>0</v>
      </c>
      <c r="AZ133" s="23">
        <v>0</v>
      </c>
      <c r="BA133" s="23">
        <v>0</v>
      </c>
      <c r="BB133" s="23">
        <v>0</v>
      </c>
      <c r="BC133" s="23">
        <v>0</v>
      </c>
      <c r="BD133" s="23">
        <v>0</v>
      </c>
      <c r="BE133" s="23">
        <v>0</v>
      </c>
      <c r="BF133" s="23">
        <v>0</v>
      </c>
      <c r="BG133" s="23">
        <v>0</v>
      </c>
      <c r="BH133" s="24"/>
    </row>
    <row r="134" spans="1:60" ht="31.5" x14ac:dyDescent="0.25">
      <c r="A134" s="25" t="s">
        <v>193</v>
      </c>
      <c r="B134" s="17" t="s">
        <v>194</v>
      </c>
      <c r="C134" s="21" t="s">
        <v>20</v>
      </c>
      <c r="D134" s="21"/>
      <c r="E134" s="21" t="s">
        <v>21</v>
      </c>
      <c r="F134" s="21" t="s">
        <v>21</v>
      </c>
      <c r="G134" s="21" t="s">
        <v>21</v>
      </c>
      <c r="H134" s="21" t="s">
        <v>21</v>
      </c>
      <c r="I134" s="21" t="s">
        <v>21</v>
      </c>
      <c r="J134" s="21" t="s">
        <v>21</v>
      </c>
      <c r="K134" s="21" t="s">
        <v>21</v>
      </c>
      <c r="L134" s="21" t="s">
        <v>21</v>
      </c>
      <c r="M134" s="21" t="s">
        <v>21</v>
      </c>
      <c r="N134" s="21" t="s">
        <v>21</v>
      </c>
      <c r="O134" s="21" t="s">
        <v>21</v>
      </c>
      <c r="P134" s="21" t="s">
        <v>21</v>
      </c>
      <c r="Q134" s="21" t="s">
        <v>21</v>
      </c>
      <c r="R134" s="21" t="s">
        <v>21</v>
      </c>
      <c r="S134" s="21" t="s">
        <v>21</v>
      </c>
      <c r="T134" s="21" t="s">
        <v>21</v>
      </c>
      <c r="U134" s="21" t="s">
        <v>21</v>
      </c>
      <c r="V134" s="21" t="s">
        <v>21</v>
      </c>
      <c r="W134" s="21" t="s">
        <v>21</v>
      </c>
      <c r="X134" s="21" t="s">
        <v>21</v>
      </c>
      <c r="Y134" s="21" t="s">
        <v>21</v>
      </c>
      <c r="Z134" s="21" t="s">
        <v>21</v>
      </c>
      <c r="AA134" s="21" t="s">
        <v>21</v>
      </c>
      <c r="AB134" s="21" t="s">
        <v>21</v>
      </c>
      <c r="AC134" s="21" t="s">
        <v>21</v>
      </c>
      <c r="AD134" s="23">
        <f t="shared" ref="AD134:AD135" si="260">AI134+AN134+AS134+AX134</f>
        <v>0</v>
      </c>
      <c r="AE134" s="23">
        <f t="shared" ref="AE134:AE135" si="261">AJ134+AO134+AT134+AY134</f>
        <v>0</v>
      </c>
      <c r="AF134" s="23">
        <f t="shared" ref="AF134:AF135" si="262">AK134+AP134+AU134+AZ134</f>
        <v>0</v>
      </c>
      <c r="AG134" s="23">
        <f t="shared" ref="AG134:AG135" si="263">AL134+AQ134+AV134+BA134</f>
        <v>0</v>
      </c>
      <c r="AH134" s="23">
        <f t="shared" ref="AH134:AH135" si="264">AM134+AR134+AW134+BB134</f>
        <v>0</v>
      </c>
      <c r="AI134" s="23">
        <v>0</v>
      </c>
      <c r="AJ134" s="23">
        <v>0</v>
      </c>
      <c r="AK134" s="23">
        <v>0</v>
      </c>
      <c r="AL134" s="23">
        <v>0</v>
      </c>
      <c r="AM134" s="23">
        <v>0</v>
      </c>
      <c r="AN134" s="23">
        <v>0</v>
      </c>
      <c r="AO134" s="23">
        <v>0</v>
      </c>
      <c r="AP134" s="23">
        <v>0</v>
      </c>
      <c r="AQ134" s="23">
        <v>0</v>
      </c>
      <c r="AR134" s="23">
        <v>0</v>
      </c>
      <c r="AS134" s="23">
        <v>0</v>
      </c>
      <c r="AT134" s="23">
        <v>0</v>
      </c>
      <c r="AU134" s="23">
        <v>0</v>
      </c>
      <c r="AV134" s="23">
        <v>0</v>
      </c>
      <c r="AW134" s="23">
        <v>0</v>
      </c>
      <c r="AX134" s="23">
        <v>0</v>
      </c>
      <c r="AY134" s="23">
        <v>0</v>
      </c>
      <c r="AZ134" s="23">
        <v>0</v>
      </c>
      <c r="BA134" s="23">
        <v>0</v>
      </c>
      <c r="BB134" s="23">
        <v>0</v>
      </c>
      <c r="BC134" s="23">
        <v>0</v>
      </c>
      <c r="BD134" s="23">
        <v>0</v>
      </c>
      <c r="BE134" s="23">
        <v>0</v>
      </c>
      <c r="BF134" s="23">
        <v>0</v>
      </c>
      <c r="BG134" s="23">
        <v>0</v>
      </c>
      <c r="BH134" s="24"/>
    </row>
    <row r="135" spans="1:60" ht="31.5" x14ac:dyDescent="0.25">
      <c r="A135" s="25" t="s">
        <v>195</v>
      </c>
      <c r="B135" s="17" t="s">
        <v>196</v>
      </c>
      <c r="C135" s="21" t="s">
        <v>20</v>
      </c>
      <c r="D135" s="21"/>
      <c r="E135" s="21" t="s">
        <v>21</v>
      </c>
      <c r="F135" s="21" t="s">
        <v>21</v>
      </c>
      <c r="G135" s="21" t="s">
        <v>21</v>
      </c>
      <c r="H135" s="21" t="s">
        <v>21</v>
      </c>
      <c r="I135" s="21" t="s">
        <v>21</v>
      </c>
      <c r="J135" s="21" t="s">
        <v>21</v>
      </c>
      <c r="K135" s="21" t="s">
        <v>21</v>
      </c>
      <c r="L135" s="21" t="s">
        <v>21</v>
      </c>
      <c r="M135" s="21" t="s">
        <v>21</v>
      </c>
      <c r="N135" s="21" t="s">
        <v>21</v>
      </c>
      <c r="O135" s="21" t="s">
        <v>21</v>
      </c>
      <c r="P135" s="21" t="s">
        <v>21</v>
      </c>
      <c r="Q135" s="21" t="s">
        <v>21</v>
      </c>
      <c r="R135" s="21" t="s">
        <v>21</v>
      </c>
      <c r="S135" s="21" t="s">
        <v>21</v>
      </c>
      <c r="T135" s="21" t="s">
        <v>21</v>
      </c>
      <c r="U135" s="21" t="s">
        <v>21</v>
      </c>
      <c r="V135" s="21" t="s">
        <v>21</v>
      </c>
      <c r="W135" s="21" t="s">
        <v>21</v>
      </c>
      <c r="X135" s="21" t="s">
        <v>21</v>
      </c>
      <c r="Y135" s="21" t="s">
        <v>21</v>
      </c>
      <c r="Z135" s="21" t="s">
        <v>21</v>
      </c>
      <c r="AA135" s="21" t="s">
        <v>21</v>
      </c>
      <c r="AB135" s="21" t="s">
        <v>21</v>
      </c>
      <c r="AC135" s="21" t="s">
        <v>21</v>
      </c>
      <c r="AD135" s="23">
        <f t="shared" si="260"/>
        <v>0</v>
      </c>
      <c r="AE135" s="23">
        <f t="shared" si="261"/>
        <v>0</v>
      </c>
      <c r="AF135" s="23">
        <f t="shared" si="262"/>
        <v>0</v>
      </c>
      <c r="AG135" s="23">
        <f t="shared" si="263"/>
        <v>0</v>
      </c>
      <c r="AH135" s="23">
        <f t="shared" si="264"/>
        <v>0</v>
      </c>
      <c r="AI135" s="23">
        <v>0</v>
      </c>
      <c r="AJ135" s="23">
        <v>0</v>
      </c>
      <c r="AK135" s="23">
        <v>0</v>
      </c>
      <c r="AL135" s="23">
        <v>0</v>
      </c>
      <c r="AM135" s="23">
        <v>0</v>
      </c>
      <c r="AN135" s="23">
        <v>0</v>
      </c>
      <c r="AO135" s="23">
        <v>0</v>
      </c>
      <c r="AP135" s="23">
        <v>0</v>
      </c>
      <c r="AQ135" s="23">
        <v>0</v>
      </c>
      <c r="AR135" s="23">
        <v>0</v>
      </c>
      <c r="AS135" s="23">
        <v>0</v>
      </c>
      <c r="AT135" s="23">
        <v>0</v>
      </c>
      <c r="AU135" s="23">
        <v>0</v>
      </c>
      <c r="AV135" s="23">
        <v>0</v>
      </c>
      <c r="AW135" s="23">
        <v>0</v>
      </c>
      <c r="AX135" s="23">
        <v>0</v>
      </c>
      <c r="AY135" s="23">
        <v>0</v>
      </c>
      <c r="AZ135" s="23">
        <v>0</v>
      </c>
      <c r="BA135" s="23">
        <v>0</v>
      </c>
      <c r="BB135" s="23">
        <v>0</v>
      </c>
      <c r="BC135" s="23">
        <v>0</v>
      </c>
      <c r="BD135" s="23">
        <v>0</v>
      </c>
      <c r="BE135" s="23">
        <v>0</v>
      </c>
      <c r="BF135" s="23">
        <v>0</v>
      </c>
      <c r="BG135" s="23">
        <v>0</v>
      </c>
      <c r="BH135" s="24"/>
    </row>
    <row r="136" spans="1:60" ht="47.25" x14ac:dyDescent="0.25">
      <c r="A136" s="25" t="s">
        <v>197</v>
      </c>
      <c r="B136" s="17" t="s">
        <v>36</v>
      </c>
      <c r="C136" s="21" t="s">
        <v>20</v>
      </c>
      <c r="D136" s="21"/>
      <c r="E136" s="21" t="s">
        <v>21</v>
      </c>
      <c r="F136" s="21" t="s">
        <v>21</v>
      </c>
      <c r="G136" s="21" t="s">
        <v>21</v>
      </c>
      <c r="H136" s="21" t="s">
        <v>21</v>
      </c>
      <c r="I136" s="21" t="s">
        <v>21</v>
      </c>
      <c r="J136" s="21" t="s">
        <v>21</v>
      </c>
      <c r="K136" s="21" t="s">
        <v>21</v>
      </c>
      <c r="L136" s="21" t="s">
        <v>21</v>
      </c>
      <c r="M136" s="21" t="s">
        <v>21</v>
      </c>
      <c r="N136" s="21" t="s">
        <v>21</v>
      </c>
      <c r="O136" s="21" t="s">
        <v>21</v>
      </c>
      <c r="P136" s="21" t="s">
        <v>21</v>
      </c>
      <c r="Q136" s="21" t="s">
        <v>21</v>
      </c>
      <c r="R136" s="21" t="s">
        <v>21</v>
      </c>
      <c r="S136" s="21" t="s">
        <v>21</v>
      </c>
      <c r="T136" s="21" t="s">
        <v>21</v>
      </c>
      <c r="U136" s="21" t="s">
        <v>21</v>
      </c>
      <c r="V136" s="21" t="s">
        <v>21</v>
      </c>
      <c r="W136" s="21" t="s">
        <v>21</v>
      </c>
      <c r="X136" s="21" t="s">
        <v>21</v>
      </c>
      <c r="Y136" s="21" t="s">
        <v>21</v>
      </c>
      <c r="Z136" s="21" t="s">
        <v>21</v>
      </c>
      <c r="AA136" s="21" t="s">
        <v>21</v>
      </c>
      <c r="AB136" s="21" t="s">
        <v>21</v>
      </c>
      <c r="AC136" s="21" t="s">
        <v>21</v>
      </c>
      <c r="AD136" s="23">
        <f>AD137</f>
        <v>0</v>
      </c>
      <c r="AE136" s="23">
        <f t="shared" ref="AE136:BB136" si="265">AE137</f>
        <v>0</v>
      </c>
      <c r="AF136" s="23">
        <f t="shared" si="265"/>
        <v>0</v>
      </c>
      <c r="AG136" s="23">
        <f t="shared" si="265"/>
        <v>0</v>
      </c>
      <c r="AH136" s="23">
        <f t="shared" si="265"/>
        <v>0</v>
      </c>
      <c r="AI136" s="23">
        <v>0</v>
      </c>
      <c r="AJ136" s="23">
        <v>0</v>
      </c>
      <c r="AK136" s="23">
        <v>0</v>
      </c>
      <c r="AL136" s="23">
        <v>0</v>
      </c>
      <c r="AM136" s="23">
        <v>0</v>
      </c>
      <c r="AN136" s="23">
        <v>0</v>
      </c>
      <c r="AO136" s="23">
        <v>0</v>
      </c>
      <c r="AP136" s="23">
        <v>0</v>
      </c>
      <c r="AQ136" s="23">
        <v>0</v>
      </c>
      <c r="AR136" s="23">
        <v>0</v>
      </c>
      <c r="AS136" s="23">
        <v>0</v>
      </c>
      <c r="AT136" s="23">
        <v>0</v>
      </c>
      <c r="AU136" s="23">
        <v>0</v>
      </c>
      <c r="AV136" s="23">
        <v>0</v>
      </c>
      <c r="AW136" s="23">
        <v>0</v>
      </c>
      <c r="AX136" s="23">
        <v>0</v>
      </c>
      <c r="AY136" s="23">
        <v>0</v>
      </c>
      <c r="AZ136" s="23">
        <v>0</v>
      </c>
      <c r="BA136" s="23">
        <v>0</v>
      </c>
      <c r="BB136" s="23">
        <v>0</v>
      </c>
      <c r="BC136" s="23">
        <v>0</v>
      </c>
      <c r="BD136" s="23">
        <v>0</v>
      </c>
      <c r="BE136" s="23">
        <v>0</v>
      </c>
      <c r="BF136" s="23">
        <v>0</v>
      </c>
      <c r="BG136" s="23">
        <v>0</v>
      </c>
      <c r="BH136" s="24"/>
    </row>
    <row r="137" spans="1:60" ht="31.5" x14ac:dyDescent="0.25">
      <c r="A137" s="25" t="s">
        <v>342</v>
      </c>
      <c r="B137" s="17" t="s">
        <v>198</v>
      </c>
      <c r="C137" s="21" t="s">
        <v>20</v>
      </c>
      <c r="D137" s="21"/>
      <c r="E137" s="21" t="s">
        <v>21</v>
      </c>
      <c r="F137" s="21" t="s">
        <v>21</v>
      </c>
      <c r="G137" s="21" t="s">
        <v>21</v>
      </c>
      <c r="H137" s="21" t="s">
        <v>21</v>
      </c>
      <c r="I137" s="21" t="s">
        <v>21</v>
      </c>
      <c r="J137" s="21" t="s">
        <v>21</v>
      </c>
      <c r="K137" s="21" t="s">
        <v>21</v>
      </c>
      <c r="L137" s="21" t="s">
        <v>21</v>
      </c>
      <c r="M137" s="21" t="s">
        <v>21</v>
      </c>
      <c r="N137" s="21" t="s">
        <v>21</v>
      </c>
      <c r="O137" s="21" t="s">
        <v>21</v>
      </c>
      <c r="P137" s="21" t="s">
        <v>21</v>
      </c>
      <c r="Q137" s="21" t="s">
        <v>21</v>
      </c>
      <c r="R137" s="21" t="s">
        <v>21</v>
      </c>
      <c r="S137" s="21" t="s">
        <v>21</v>
      </c>
      <c r="T137" s="21" t="s">
        <v>21</v>
      </c>
      <c r="U137" s="21" t="s">
        <v>21</v>
      </c>
      <c r="V137" s="21" t="s">
        <v>21</v>
      </c>
      <c r="W137" s="21" t="s">
        <v>21</v>
      </c>
      <c r="X137" s="21" t="s">
        <v>21</v>
      </c>
      <c r="Y137" s="21" t="s">
        <v>21</v>
      </c>
      <c r="Z137" s="21" t="s">
        <v>21</v>
      </c>
      <c r="AA137" s="21" t="s">
        <v>21</v>
      </c>
      <c r="AB137" s="21" t="s">
        <v>21</v>
      </c>
      <c r="AC137" s="21" t="s">
        <v>21</v>
      </c>
      <c r="AD137" s="23">
        <f t="shared" ref="AD137:BB137" si="266">SUM(AD138,AD141)</f>
        <v>0</v>
      </c>
      <c r="AE137" s="23">
        <f t="shared" si="266"/>
        <v>0</v>
      </c>
      <c r="AF137" s="23">
        <f t="shared" si="266"/>
        <v>0</v>
      </c>
      <c r="AG137" s="23">
        <f t="shared" si="266"/>
        <v>0</v>
      </c>
      <c r="AH137" s="23">
        <f t="shared" si="266"/>
        <v>0</v>
      </c>
      <c r="AI137" s="23">
        <f t="shared" ref="AI137:BG137" si="267">SUM(AI138:AI138)</f>
        <v>0</v>
      </c>
      <c r="AJ137" s="23">
        <f t="shared" si="267"/>
        <v>0</v>
      </c>
      <c r="AK137" s="23">
        <f t="shared" si="267"/>
        <v>0</v>
      </c>
      <c r="AL137" s="23">
        <f t="shared" si="267"/>
        <v>0</v>
      </c>
      <c r="AM137" s="23">
        <f t="shared" si="267"/>
        <v>0</v>
      </c>
      <c r="AN137" s="23">
        <f t="shared" si="267"/>
        <v>0</v>
      </c>
      <c r="AO137" s="23">
        <f t="shared" si="267"/>
        <v>0</v>
      </c>
      <c r="AP137" s="23">
        <f t="shared" si="267"/>
        <v>0</v>
      </c>
      <c r="AQ137" s="23">
        <f t="shared" si="267"/>
        <v>0</v>
      </c>
      <c r="AR137" s="23">
        <f t="shared" si="267"/>
        <v>0</v>
      </c>
      <c r="AS137" s="23">
        <f t="shared" si="267"/>
        <v>0</v>
      </c>
      <c r="AT137" s="23">
        <f t="shared" si="267"/>
        <v>0</v>
      </c>
      <c r="AU137" s="23">
        <f t="shared" si="267"/>
        <v>0</v>
      </c>
      <c r="AV137" s="23">
        <f t="shared" si="267"/>
        <v>0</v>
      </c>
      <c r="AW137" s="23">
        <f t="shared" si="267"/>
        <v>0</v>
      </c>
      <c r="AX137" s="23">
        <f t="shared" si="267"/>
        <v>0</v>
      </c>
      <c r="AY137" s="23">
        <f t="shared" si="267"/>
        <v>0</v>
      </c>
      <c r="AZ137" s="23">
        <f t="shared" si="267"/>
        <v>0</v>
      </c>
      <c r="BA137" s="23">
        <f t="shared" si="267"/>
        <v>0</v>
      </c>
      <c r="BB137" s="23">
        <f t="shared" si="267"/>
        <v>0</v>
      </c>
      <c r="BC137" s="23">
        <f t="shared" si="267"/>
        <v>0</v>
      </c>
      <c r="BD137" s="23">
        <f t="shared" si="267"/>
        <v>0</v>
      </c>
      <c r="BE137" s="23">
        <f t="shared" si="267"/>
        <v>0</v>
      </c>
      <c r="BF137" s="23">
        <f t="shared" si="267"/>
        <v>0</v>
      </c>
      <c r="BG137" s="23">
        <f t="shared" si="267"/>
        <v>0</v>
      </c>
      <c r="BH137" s="24"/>
    </row>
    <row r="138" spans="1:60" ht="31.5" x14ac:dyDescent="0.25">
      <c r="A138" s="64" t="s">
        <v>242</v>
      </c>
      <c r="B138" s="71" t="s">
        <v>314</v>
      </c>
      <c r="C138" s="73" t="s">
        <v>343</v>
      </c>
      <c r="D138" s="21"/>
      <c r="E138" s="21" t="s">
        <v>21</v>
      </c>
      <c r="F138" s="21" t="s">
        <v>21</v>
      </c>
      <c r="G138" s="21" t="s">
        <v>21</v>
      </c>
      <c r="H138" s="21" t="s">
        <v>21</v>
      </c>
      <c r="I138" s="21" t="s">
        <v>21</v>
      </c>
      <c r="J138" s="21" t="s">
        <v>21</v>
      </c>
      <c r="K138" s="21" t="s">
        <v>21</v>
      </c>
      <c r="L138" s="21" t="s">
        <v>21</v>
      </c>
      <c r="M138" s="21" t="s">
        <v>21</v>
      </c>
      <c r="N138" s="21" t="s">
        <v>21</v>
      </c>
      <c r="O138" s="21" t="s">
        <v>21</v>
      </c>
      <c r="P138" s="21" t="s">
        <v>21</v>
      </c>
      <c r="Q138" s="21" t="s">
        <v>21</v>
      </c>
      <c r="R138" s="21" t="s">
        <v>21</v>
      </c>
      <c r="S138" s="21" t="s">
        <v>21</v>
      </c>
      <c r="T138" s="21" t="s">
        <v>21</v>
      </c>
      <c r="U138" s="21" t="s">
        <v>21</v>
      </c>
      <c r="V138" s="21" t="s">
        <v>21</v>
      </c>
      <c r="W138" s="21" t="s">
        <v>21</v>
      </c>
      <c r="X138" s="21" t="s">
        <v>21</v>
      </c>
      <c r="Y138" s="21" t="s">
        <v>21</v>
      </c>
      <c r="Z138" s="21" t="s">
        <v>21</v>
      </c>
      <c r="AA138" s="21" t="s">
        <v>21</v>
      </c>
      <c r="AB138" s="21" t="s">
        <v>21</v>
      </c>
      <c r="AC138" s="21" t="s">
        <v>21</v>
      </c>
      <c r="AD138" s="23">
        <f>AI138+AN138+AS138+AX138</f>
        <v>0</v>
      </c>
      <c r="AE138" s="23">
        <f t="shared" ref="AE138" si="268">AJ138+AO138+AT138+AY138</f>
        <v>0</v>
      </c>
      <c r="AF138" s="23">
        <f t="shared" ref="AF138" si="269">AK138+AP138+AU138+AZ138</f>
        <v>0</v>
      </c>
      <c r="AG138" s="23">
        <f t="shared" ref="AG138" si="270">AL138+AQ138+AV138+BA138</f>
        <v>0</v>
      </c>
      <c r="AH138" s="23">
        <f t="shared" ref="AH138" si="271">AM138+AR138+AW138+BB138</f>
        <v>0</v>
      </c>
      <c r="AI138" s="76">
        <v>0</v>
      </c>
      <c r="AJ138" s="76">
        <v>0</v>
      </c>
      <c r="AK138" s="76">
        <v>0</v>
      </c>
      <c r="AL138" s="76">
        <v>0</v>
      </c>
      <c r="AM138" s="76">
        <v>0</v>
      </c>
      <c r="AN138" s="76">
        <v>0</v>
      </c>
      <c r="AO138" s="76">
        <v>0</v>
      </c>
      <c r="AP138" s="76">
        <v>0</v>
      </c>
      <c r="AQ138" s="76">
        <v>0</v>
      </c>
      <c r="AR138" s="76">
        <v>0</v>
      </c>
      <c r="AS138" s="76">
        <v>0</v>
      </c>
      <c r="AT138" s="76">
        <v>0</v>
      </c>
      <c r="AU138" s="76">
        <v>0</v>
      </c>
      <c r="AV138" s="76">
        <v>0</v>
      </c>
      <c r="AW138" s="76">
        <v>0</v>
      </c>
      <c r="AX138" s="76">
        <v>0</v>
      </c>
      <c r="AY138" s="76">
        <v>0</v>
      </c>
      <c r="AZ138" s="76">
        <v>0</v>
      </c>
      <c r="BA138" s="76">
        <v>0</v>
      </c>
      <c r="BB138" s="76">
        <v>0</v>
      </c>
      <c r="BC138" s="76">
        <f>AI138</f>
        <v>0</v>
      </c>
      <c r="BD138" s="76">
        <f>AJ138</f>
        <v>0</v>
      </c>
      <c r="BE138" s="76">
        <f>AK138</f>
        <v>0</v>
      </c>
      <c r="BF138" s="76">
        <f>AL138</f>
        <v>0</v>
      </c>
      <c r="BG138" s="76">
        <f>AM138</f>
        <v>0</v>
      </c>
      <c r="BH138" s="24"/>
    </row>
    <row r="139" spans="1:60" ht="78.75" x14ac:dyDescent="0.25">
      <c r="A139" s="25" t="s">
        <v>199</v>
      </c>
      <c r="B139" s="17" t="s">
        <v>200</v>
      </c>
      <c r="C139" s="21" t="s">
        <v>20</v>
      </c>
      <c r="D139" s="21"/>
      <c r="E139" s="21" t="s">
        <v>21</v>
      </c>
      <c r="F139" s="21" t="s">
        <v>21</v>
      </c>
      <c r="G139" s="21" t="s">
        <v>21</v>
      </c>
      <c r="H139" s="21" t="s">
        <v>21</v>
      </c>
      <c r="I139" s="21" t="s">
        <v>21</v>
      </c>
      <c r="J139" s="21" t="s">
        <v>21</v>
      </c>
      <c r="K139" s="21" t="s">
        <v>21</v>
      </c>
      <c r="L139" s="21" t="s">
        <v>21</v>
      </c>
      <c r="M139" s="21" t="s">
        <v>21</v>
      </c>
      <c r="N139" s="21" t="s">
        <v>21</v>
      </c>
      <c r="O139" s="21" t="s">
        <v>21</v>
      </c>
      <c r="P139" s="21" t="s">
        <v>21</v>
      </c>
      <c r="Q139" s="21" t="s">
        <v>21</v>
      </c>
      <c r="R139" s="21" t="s">
        <v>21</v>
      </c>
      <c r="S139" s="21" t="s">
        <v>21</v>
      </c>
      <c r="T139" s="21" t="s">
        <v>21</v>
      </c>
      <c r="U139" s="21" t="s">
        <v>21</v>
      </c>
      <c r="V139" s="21" t="s">
        <v>21</v>
      </c>
      <c r="W139" s="21" t="s">
        <v>21</v>
      </c>
      <c r="X139" s="21" t="s">
        <v>21</v>
      </c>
      <c r="Y139" s="21" t="s">
        <v>21</v>
      </c>
      <c r="Z139" s="21" t="s">
        <v>21</v>
      </c>
      <c r="AA139" s="21" t="s">
        <v>21</v>
      </c>
      <c r="AB139" s="21" t="s">
        <v>21</v>
      </c>
      <c r="AC139" s="21" t="s">
        <v>21</v>
      </c>
      <c r="AD139" s="23">
        <v>0</v>
      </c>
      <c r="AE139" s="23">
        <v>0</v>
      </c>
      <c r="AF139" s="23">
        <v>0</v>
      </c>
      <c r="AG139" s="23">
        <v>0</v>
      </c>
      <c r="AH139" s="23">
        <v>0</v>
      </c>
      <c r="AI139" s="23">
        <f t="shared" ref="AI139:BG139" si="272">SUM(AI140,AI146,AI153,AI160,AI161)</f>
        <v>0</v>
      </c>
      <c r="AJ139" s="23">
        <f t="shared" si="272"/>
        <v>0</v>
      </c>
      <c r="AK139" s="23">
        <f t="shared" si="272"/>
        <v>0</v>
      </c>
      <c r="AL139" s="23">
        <f t="shared" si="272"/>
        <v>0</v>
      </c>
      <c r="AM139" s="23">
        <f t="shared" si="272"/>
        <v>0</v>
      </c>
      <c r="AN139" s="23">
        <f t="shared" si="272"/>
        <v>0</v>
      </c>
      <c r="AO139" s="23">
        <f t="shared" si="272"/>
        <v>0</v>
      </c>
      <c r="AP139" s="23">
        <f t="shared" si="272"/>
        <v>0</v>
      </c>
      <c r="AQ139" s="23">
        <f t="shared" si="272"/>
        <v>0</v>
      </c>
      <c r="AR139" s="23">
        <f t="shared" si="272"/>
        <v>0</v>
      </c>
      <c r="AS139" s="23">
        <f t="shared" si="272"/>
        <v>0</v>
      </c>
      <c r="AT139" s="23">
        <f t="shared" si="272"/>
        <v>0</v>
      </c>
      <c r="AU139" s="23">
        <f t="shared" si="272"/>
        <v>0</v>
      </c>
      <c r="AV139" s="23">
        <f t="shared" si="272"/>
        <v>0</v>
      </c>
      <c r="AW139" s="23">
        <f t="shared" si="272"/>
        <v>0</v>
      </c>
      <c r="AX139" s="23">
        <f t="shared" si="272"/>
        <v>0</v>
      </c>
      <c r="AY139" s="23">
        <f t="shared" si="272"/>
        <v>0</v>
      </c>
      <c r="AZ139" s="23">
        <f t="shared" si="272"/>
        <v>0</v>
      </c>
      <c r="BA139" s="23">
        <f t="shared" si="272"/>
        <v>0</v>
      </c>
      <c r="BB139" s="23">
        <f t="shared" si="272"/>
        <v>0</v>
      </c>
      <c r="BC139" s="23">
        <f t="shared" ref="BC139:BG139" si="273">SUM(BC140,BC146,BC153,BC160,BC161)</f>
        <v>0</v>
      </c>
      <c r="BD139" s="23">
        <f t="shared" si="273"/>
        <v>0</v>
      </c>
      <c r="BE139" s="23">
        <f t="shared" si="273"/>
        <v>0</v>
      </c>
      <c r="BF139" s="23">
        <f t="shared" si="273"/>
        <v>0</v>
      </c>
      <c r="BG139" s="23">
        <f t="shared" si="273"/>
        <v>0</v>
      </c>
      <c r="BH139" s="24"/>
    </row>
    <row r="140" spans="1:60" x14ac:dyDescent="0.25">
      <c r="A140" s="25" t="s">
        <v>201</v>
      </c>
      <c r="B140" s="17" t="s">
        <v>202</v>
      </c>
      <c r="C140" s="21" t="s">
        <v>20</v>
      </c>
      <c r="D140" s="21"/>
      <c r="E140" s="21" t="s">
        <v>21</v>
      </c>
      <c r="F140" s="21" t="s">
        <v>21</v>
      </c>
      <c r="G140" s="21" t="s">
        <v>21</v>
      </c>
      <c r="H140" s="21" t="s">
        <v>21</v>
      </c>
      <c r="I140" s="21" t="s">
        <v>21</v>
      </c>
      <c r="J140" s="21" t="s">
        <v>21</v>
      </c>
      <c r="K140" s="21" t="s">
        <v>21</v>
      </c>
      <c r="L140" s="21" t="s">
        <v>21</v>
      </c>
      <c r="M140" s="21" t="s">
        <v>21</v>
      </c>
      <c r="N140" s="21" t="s">
        <v>21</v>
      </c>
      <c r="O140" s="21" t="s">
        <v>21</v>
      </c>
      <c r="P140" s="21" t="s">
        <v>21</v>
      </c>
      <c r="Q140" s="21" t="s">
        <v>21</v>
      </c>
      <c r="R140" s="21" t="s">
        <v>21</v>
      </c>
      <c r="S140" s="21" t="s">
        <v>21</v>
      </c>
      <c r="T140" s="21" t="s">
        <v>21</v>
      </c>
      <c r="U140" s="21" t="s">
        <v>21</v>
      </c>
      <c r="V140" s="21" t="s">
        <v>21</v>
      </c>
      <c r="W140" s="21" t="s">
        <v>21</v>
      </c>
      <c r="X140" s="21" t="s">
        <v>21</v>
      </c>
      <c r="Y140" s="21" t="s">
        <v>21</v>
      </c>
      <c r="Z140" s="21" t="s">
        <v>21</v>
      </c>
      <c r="AA140" s="21" t="s">
        <v>21</v>
      </c>
      <c r="AB140" s="21" t="s">
        <v>21</v>
      </c>
      <c r="AC140" s="21" t="s">
        <v>21</v>
      </c>
      <c r="AD140" s="23">
        <v>0</v>
      </c>
      <c r="AE140" s="23">
        <v>0</v>
      </c>
      <c r="AF140" s="23">
        <v>0</v>
      </c>
      <c r="AG140" s="23">
        <v>0</v>
      </c>
      <c r="AH140" s="23">
        <v>0</v>
      </c>
      <c r="AI140" s="23">
        <f t="shared" ref="AI140:BG140" si="274">SUM(AI141,AI144,AI145)</f>
        <v>0</v>
      </c>
      <c r="AJ140" s="23">
        <f t="shared" si="274"/>
        <v>0</v>
      </c>
      <c r="AK140" s="23">
        <f t="shared" si="274"/>
        <v>0</v>
      </c>
      <c r="AL140" s="23">
        <f t="shared" si="274"/>
        <v>0</v>
      </c>
      <c r="AM140" s="23">
        <f t="shared" si="274"/>
        <v>0</v>
      </c>
      <c r="AN140" s="23">
        <f t="shared" si="274"/>
        <v>0</v>
      </c>
      <c r="AO140" s="23">
        <f t="shared" si="274"/>
        <v>0</v>
      </c>
      <c r="AP140" s="23">
        <f t="shared" si="274"/>
        <v>0</v>
      </c>
      <c r="AQ140" s="23">
        <f t="shared" si="274"/>
        <v>0</v>
      </c>
      <c r="AR140" s="23">
        <f t="shared" si="274"/>
        <v>0</v>
      </c>
      <c r="AS140" s="23">
        <f t="shared" si="274"/>
        <v>0</v>
      </c>
      <c r="AT140" s="23">
        <f t="shared" si="274"/>
        <v>0</v>
      </c>
      <c r="AU140" s="23">
        <f t="shared" si="274"/>
        <v>0</v>
      </c>
      <c r="AV140" s="23">
        <f t="shared" si="274"/>
        <v>0</v>
      </c>
      <c r="AW140" s="23">
        <f t="shared" si="274"/>
        <v>0</v>
      </c>
      <c r="AX140" s="23">
        <f t="shared" si="274"/>
        <v>0</v>
      </c>
      <c r="AY140" s="23">
        <f t="shared" si="274"/>
        <v>0</v>
      </c>
      <c r="AZ140" s="23">
        <f t="shared" si="274"/>
        <v>0</v>
      </c>
      <c r="BA140" s="23">
        <f t="shared" si="274"/>
        <v>0</v>
      </c>
      <c r="BB140" s="23">
        <f t="shared" si="274"/>
        <v>0</v>
      </c>
      <c r="BC140" s="23">
        <f t="shared" ref="BC140:BG140" si="275">SUM(BC141,BC144,BC145)</f>
        <v>0</v>
      </c>
      <c r="BD140" s="23">
        <f t="shared" si="275"/>
        <v>0</v>
      </c>
      <c r="BE140" s="23">
        <f t="shared" si="275"/>
        <v>0</v>
      </c>
      <c r="BF140" s="23">
        <f t="shared" si="275"/>
        <v>0</v>
      </c>
      <c r="BG140" s="23">
        <f t="shared" si="275"/>
        <v>0</v>
      </c>
      <c r="BH140" s="24"/>
    </row>
    <row r="141" spans="1:60" ht="31.5" x14ac:dyDescent="0.25">
      <c r="A141" s="25" t="s">
        <v>203</v>
      </c>
      <c r="B141" s="17" t="s">
        <v>204</v>
      </c>
      <c r="C141" s="21" t="s">
        <v>20</v>
      </c>
      <c r="D141" s="21"/>
      <c r="E141" s="21" t="s">
        <v>21</v>
      </c>
      <c r="F141" s="21" t="s">
        <v>21</v>
      </c>
      <c r="G141" s="21" t="s">
        <v>21</v>
      </c>
      <c r="H141" s="21" t="s">
        <v>21</v>
      </c>
      <c r="I141" s="21" t="s">
        <v>21</v>
      </c>
      <c r="J141" s="21" t="s">
        <v>21</v>
      </c>
      <c r="K141" s="21" t="s">
        <v>21</v>
      </c>
      <c r="L141" s="21" t="s">
        <v>21</v>
      </c>
      <c r="M141" s="21" t="s">
        <v>21</v>
      </c>
      <c r="N141" s="21" t="s">
        <v>21</v>
      </c>
      <c r="O141" s="21" t="s">
        <v>21</v>
      </c>
      <c r="P141" s="21" t="s">
        <v>21</v>
      </c>
      <c r="Q141" s="21" t="s">
        <v>21</v>
      </c>
      <c r="R141" s="21" t="s">
        <v>21</v>
      </c>
      <c r="S141" s="21" t="s">
        <v>21</v>
      </c>
      <c r="T141" s="21" t="s">
        <v>21</v>
      </c>
      <c r="U141" s="21" t="s">
        <v>21</v>
      </c>
      <c r="V141" s="21" t="s">
        <v>21</v>
      </c>
      <c r="W141" s="21" t="s">
        <v>21</v>
      </c>
      <c r="X141" s="21" t="s">
        <v>21</v>
      </c>
      <c r="Y141" s="21" t="s">
        <v>21</v>
      </c>
      <c r="Z141" s="21" t="s">
        <v>21</v>
      </c>
      <c r="AA141" s="21" t="s">
        <v>21</v>
      </c>
      <c r="AB141" s="21" t="s">
        <v>21</v>
      </c>
      <c r="AC141" s="21" t="s">
        <v>21</v>
      </c>
      <c r="AD141" s="23">
        <f t="shared" ref="AD141:BB141" si="276">SUM(AD142:AD143)</f>
        <v>0</v>
      </c>
      <c r="AE141" s="23">
        <f t="shared" si="276"/>
        <v>0</v>
      </c>
      <c r="AF141" s="23">
        <f t="shared" si="276"/>
        <v>0</v>
      </c>
      <c r="AG141" s="23">
        <f t="shared" si="276"/>
        <v>0</v>
      </c>
      <c r="AH141" s="23">
        <f t="shared" si="276"/>
        <v>0</v>
      </c>
      <c r="AI141" s="23">
        <f t="shared" si="276"/>
        <v>0</v>
      </c>
      <c r="AJ141" s="23">
        <f t="shared" ref="AJ141:BG141" si="277">SUM(AJ142:AJ143)</f>
        <v>0</v>
      </c>
      <c r="AK141" s="23">
        <f t="shared" si="277"/>
        <v>0</v>
      </c>
      <c r="AL141" s="23">
        <f t="shared" si="277"/>
        <v>0</v>
      </c>
      <c r="AM141" s="23">
        <f t="shared" si="277"/>
        <v>0</v>
      </c>
      <c r="AN141" s="23">
        <f t="shared" si="277"/>
        <v>0</v>
      </c>
      <c r="AO141" s="23">
        <f t="shared" si="277"/>
        <v>0</v>
      </c>
      <c r="AP141" s="23">
        <f t="shared" si="277"/>
        <v>0</v>
      </c>
      <c r="AQ141" s="23">
        <f t="shared" si="277"/>
        <v>0</v>
      </c>
      <c r="AR141" s="23">
        <f t="shared" si="277"/>
        <v>0</v>
      </c>
      <c r="AS141" s="23">
        <f t="shared" si="277"/>
        <v>0</v>
      </c>
      <c r="AT141" s="23">
        <f t="shared" si="277"/>
        <v>0</v>
      </c>
      <c r="AU141" s="23">
        <f t="shared" si="277"/>
        <v>0</v>
      </c>
      <c r="AV141" s="23">
        <f t="shared" si="277"/>
        <v>0</v>
      </c>
      <c r="AW141" s="23">
        <f t="shared" si="277"/>
        <v>0</v>
      </c>
      <c r="AX141" s="23">
        <f t="shared" si="277"/>
        <v>0</v>
      </c>
      <c r="AY141" s="23">
        <f t="shared" si="277"/>
        <v>0</v>
      </c>
      <c r="AZ141" s="23">
        <f t="shared" si="277"/>
        <v>0</v>
      </c>
      <c r="BA141" s="23">
        <f t="shared" si="277"/>
        <v>0</v>
      </c>
      <c r="BB141" s="23">
        <f t="shared" si="277"/>
        <v>0</v>
      </c>
      <c r="BC141" s="23">
        <f t="shared" ref="BC141:BG141" si="278">SUM(BC142:BC143)</f>
        <v>0</v>
      </c>
      <c r="BD141" s="23">
        <f t="shared" si="278"/>
        <v>0</v>
      </c>
      <c r="BE141" s="23">
        <f t="shared" si="278"/>
        <v>0</v>
      </c>
      <c r="BF141" s="23">
        <f t="shared" si="278"/>
        <v>0</v>
      </c>
      <c r="BG141" s="23">
        <f t="shared" si="278"/>
        <v>0</v>
      </c>
      <c r="BH141" s="24"/>
    </row>
    <row r="142" spans="1:60" ht="47.25" x14ac:dyDescent="0.25">
      <c r="A142" s="25" t="s">
        <v>205</v>
      </c>
      <c r="B142" s="17" t="s">
        <v>206</v>
      </c>
      <c r="C142" s="21" t="s">
        <v>20</v>
      </c>
      <c r="D142" s="21"/>
      <c r="E142" s="21" t="s">
        <v>21</v>
      </c>
      <c r="F142" s="21" t="s">
        <v>21</v>
      </c>
      <c r="G142" s="21" t="s">
        <v>21</v>
      </c>
      <c r="H142" s="21" t="s">
        <v>21</v>
      </c>
      <c r="I142" s="21" t="s">
        <v>21</v>
      </c>
      <c r="J142" s="21" t="s">
        <v>21</v>
      </c>
      <c r="K142" s="21" t="s">
        <v>21</v>
      </c>
      <c r="L142" s="21" t="s">
        <v>21</v>
      </c>
      <c r="M142" s="21" t="s">
        <v>21</v>
      </c>
      <c r="N142" s="21" t="s">
        <v>21</v>
      </c>
      <c r="O142" s="21" t="s">
        <v>21</v>
      </c>
      <c r="P142" s="21" t="s">
        <v>21</v>
      </c>
      <c r="Q142" s="21" t="s">
        <v>21</v>
      </c>
      <c r="R142" s="21" t="s">
        <v>21</v>
      </c>
      <c r="S142" s="21" t="s">
        <v>21</v>
      </c>
      <c r="T142" s="21" t="s">
        <v>21</v>
      </c>
      <c r="U142" s="21" t="s">
        <v>21</v>
      </c>
      <c r="V142" s="21" t="s">
        <v>21</v>
      </c>
      <c r="W142" s="21" t="s">
        <v>21</v>
      </c>
      <c r="X142" s="21" t="s">
        <v>21</v>
      </c>
      <c r="Y142" s="21" t="s">
        <v>21</v>
      </c>
      <c r="Z142" s="21" t="s">
        <v>21</v>
      </c>
      <c r="AA142" s="21" t="s">
        <v>21</v>
      </c>
      <c r="AB142" s="21" t="s">
        <v>21</v>
      </c>
      <c r="AC142" s="21" t="s">
        <v>21</v>
      </c>
      <c r="AD142" s="23">
        <v>0</v>
      </c>
      <c r="AE142" s="23">
        <v>0</v>
      </c>
      <c r="AF142" s="23">
        <v>0</v>
      </c>
      <c r="AG142" s="23">
        <v>0</v>
      </c>
      <c r="AH142" s="23">
        <v>0</v>
      </c>
      <c r="AI142" s="23">
        <v>0</v>
      </c>
      <c r="AJ142" s="23">
        <v>0</v>
      </c>
      <c r="AK142" s="23">
        <v>0</v>
      </c>
      <c r="AL142" s="23">
        <v>0</v>
      </c>
      <c r="AM142" s="23">
        <v>0</v>
      </c>
      <c r="AN142" s="23">
        <v>0</v>
      </c>
      <c r="AO142" s="23">
        <v>0</v>
      </c>
      <c r="AP142" s="23">
        <v>0</v>
      </c>
      <c r="AQ142" s="23">
        <v>0</v>
      </c>
      <c r="AR142" s="23">
        <v>0</v>
      </c>
      <c r="AS142" s="23">
        <v>0</v>
      </c>
      <c r="AT142" s="23">
        <v>0</v>
      </c>
      <c r="AU142" s="23">
        <v>0</v>
      </c>
      <c r="AV142" s="23">
        <v>0</v>
      </c>
      <c r="AW142" s="23">
        <v>0</v>
      </c>
      <c r="AX142" s="23">
        <v>0</v>
      </c>
      <c r="AY142" s="23">
        <v>0</v>
      </c>
      <c r="AZ142" s="23">
        <v>0</v>
      </c>
      <c r="BA142" s="23">
        <v>0</v>
      </c>
      <c r="BB142" s="23">
        <v>0</v>
      </c>
      <c r="BC142" s="23">
        <v>0</v>
      </c>
      <c r="BD142" s="23">
        <v>0</v>
      </c>
      <c r="BE142" s="23">
        <v>0</v>
      </c>
      <c r="BF142" s="23">
        <v>0</v>
      </c>
      <c r="BG142" s="23">
        <v>0</v>
      </c>
      <c r="BH142" s="24"/>
    </row>
    <row r="143" spans="1:60" ht="31.5" x14ac:dyDescent="0.25">
      <c r="A143" s="25" t="s">
        <v>207</v>
      </c>
      <c r="B143" s="17" t="s">
        <v>117</v>
      </c>
      <c r="C143" s="21" t="s">
        <v>20</v>
      </c>
      <c r="D143" s="21"/>
      <c r="E143" s="21" t="s">
        <v>21</v>
      </c>
      <c r="F143" s="21" t="s">
        <v>21</v>
      </c>
      <c r="G143" s="21" t="s">
        <v>21</v>
      </c>
      <c r="H143" s="21" t="s">
        <v>21</v>
      </c>
      <c r="I143" s="21" t="s">
        <v>21</v>
      </c>
      <c r="J143" s="21" t="s">
        <v>21</v>
      </c>
      <c r="K143" s="21" t="s">
        <v>21</v>
      </c>
      <c r="L143" s="21" t="s">
        <v>21</v>
      </c>
      <c r="M143" s="21" t="s">
        <v>21</v>
      </c>
      <c r="N143" s="21" t="s">
        <v>21</v>
      </c>
      <c r="O143" s="21" t="s">
        <v>21</v>
      </c>
      <c r="P143" s="21" t="s">
        <v>21</v>
      </c>
      <c r="Q143" s="21" t="s">
        <v>21</v>
      </c>
      <c r="R143" s="21" t="s">
        <v>21</v>
      </c>
      <c r="S143" s="21" t="s">
        <v>21</v>
      </c>
      <c r="T143" s="21" t="s">
        <v>21</v>
      </c>
      <c r="U143" s="21" t="s">
        <v>21</v>
      </c>
      <c r="V143" s="21" t="s">
        <v>21</v>
      </c>
      <c r="W143" s="21" t="s">
        <v>21</v>
      </c>
      <c r="X143" s="21" t="s">
        <v>21</v>
      </c>
      <c r="Y143" s="21" t="s">
        <v>21</v>
      </c>
      <c r="Z143" s="21" t="s">
        <v>21</v>
      </c>
      <c r="AA143" s="21" t="s">
        <v>21</v>
      </c>
      <c r="AB143" s="21" t="s">
        <v>21</v>
      </c>
      <c r="AC143" s="21" t="s">
        <v>21</v>
      </c>
      <c r="AD143" s="23">
        <v>0</v>
      </c>
      <c r="AE143" s="23">
        <v>0</v>
      </c>
      <c r="AF143" s="23">
        <v>0</v>
      </c>
      <c r="AG143" s="23">
        <v>0</v>
      </c>
      <c r="AH143" s="23">
        <v>0</v>
      </c>
      <c r="AI143" s="23">
        <v>0</v>
      </c>
      <c r="AJ143" s="23">
        <v>0</v>
      </c>
      <c r="AK143" s="23">
        <v>0</v>
      </c>
      <c r="AL143" s="23">
        <v>0</v>
      </c>
      <c r="AM143" s="23">
        <v>0</v>
      </c>
      <c r="AN143" s="23">
        <v>0</v>
      </c>
      <c r="AO143" s="23">
        <v>0</v>
      </c>
      <c r="AP143" s="23">
        <v>0</v>
      </c>
      <c r="AQ143" s="23">
        <v>0</v>
      </c>
      <c r="AR143" s="23">
        <v>0</v>
      </c>
      <c r="AS143" s="23">
        <v>0</v>
      </c>
      <c r="AT143" s="23">
        <v>0</v>
      </c>
      <c r="AU143" s="23">
        <v>0</v>
      </c>
      <c r="AV143" s="23">
        <v>0</v>
      </c>
      <c r="AW143" s="23">
        <v>0</v>
      </c>
      <c r="AX143" s="23">
        <v>0</v>
      </c>
      <c r="AY143" s="23">
        <v>0</v>
      </c>
      <c r="AZ143" s="23">
        <v>0</v>
      </c>
      <c r="BA143" s="23">
        <v>0</v>
      </c>
      <c r="BB143" s="23">
        <v>0</v>
      </c>
      <c r="BC143" s="23">
        <v>0</v>
      </c>
      <c r="BD143" s="23">
        <v>0</v>
      </c>
      <c r="BE143" s="23">
        <v>0</v>
      </c>
      <c r="BF143" s="23">
        <v>0</v>
      </c>
      <c r="BG143" s="23">
        <v>0</v>
      </c>
      <c r="BH143" s="24"/>
    </row>
    <row r="144" spans="1:60" ht="47.25" x14ac:dyDescent="0.25">
      <c r="A144" s="25" t="s">
        <v>208</v>
      </c>
      <c r="B144" s="17" t="s">
        <v>209</v>
      </c>
      <c r="C144" s="21" t="s">
        <v>20</v>
      </c>
      <c r="D144" s="21"/>
      <c r="E144" s="21" t="s">
        <v>21</v>
      </c>
      <c r="F144" s="21" t="s">
        <v>21</v>
      </c>
      <c r="G144" s="21" t="s">
        <v>21</v>
      </c>
      <c r="H144" s="21" t="s">
        <v>21</v>
      </c>
      <c r="I144" s="21" t="s">
        <v>21</v>
      </c>
      <c r="J144" s="21" t="s">
        <v>21</v>
      </c>
      <c r="K144" s="21" t="s">
        <v>21</v>
      </c>
      <c r="L144" s="21" t="s">
        <v>21</v>
      </c>
      <c r="M144" s="21" t="s">
        <v>21</v>
      </c>
      <c r="N144" s="21" t="s">
        <v>21</v>
      </c>
      <c r="O144" s="21" t="s">
        <v>21</v>
      </c>
      <c r="P144" s="21" t="s">
        <v>21</v>
      </c>
      <c r="Q144" s="21" t="s">
        <v>21</v>
      </c>
      <c r="R144" s="21" t="s">
        <v>21</v>
      </c>
      <c r="S144" s="21" t="s">
        <v>21</v>
      </c>
      <c r="T144" s="21" t="s">
        <v>21</v>
      </c>
      <c r="U144" s="21" t="s">
        <v>21</v>
      </c>
      <c r="V144" s="21" t="s">
        <v>21</v>
      </c>
      <c r="W144" s="21" t="s">
        <v>21</v>
      </c>
      <c r="X144" s="21" t="s">
        <v>21</v>
      </c>
      <c r="Y144" s="21" t="s">
        <v>21</v>
      </c>
      <c r="Z144" s="21" t="s">
        <v>21</v>
      </c>
      <c r="AA144" s="21" t="s">
        <v>21</v>
      </c>
      <c r="AB144" s="21" t="s">
        <v>21</v>
      </c>
      <c r="AC144" s="21" t="s">
        <v>21</v>
      </c>
      <c r="AD144" s="23">
        <f t="shared" ref="AD144:BB144" si="279">SUM(AD145:AD148)</f>
        <v>0</v>
      </c>
      <c r="AE144" s="23">
        <f t="shared" si="279"/>
        <v>0</v>
      </c>
      <c r="AF144" s="23">
        <f t="shared" si="279"/>
        <v>0</v>
      </c>
      <c r="AG144" s="23">
        <f t="shared" si="279"/>
        <v>0</v>
      </c>
      <c r="AH144" s="23">
        <f t="shared" si="279"/>
        <v>0</v>
      </c>
      <c r="AI144" s="23">
        <v>0</v>
      </c>
      <c r="AJ144" s="23">
        <v>0</v>
      </c>
      <c r="AK144" s="23">
        <v>0</v>
      </c>
      <c r="AL144" s="23">
        <v>0</v>
      </c>
      <c r="AM144" s="23">
        <v>0</v>
      </c>
      <c r="AN144" s="23">
        <v>0</v>
      </c>
      <c r="AO144" s="23">
        <v>0</v>
      </c>
      <c r="AP144" s="23">
        <v>0</v>
      </c>
      <c r="AQ144" s="23">
        <v>0</v>
      </c>
      <c r="AR144" s="23">
        <v>0</v>
      </c>
      <c r="AS144" s="23">
        <v>0</v>
      </c>
      <c r="AT144" s="23">
        <v>0</v>
      </c>
      <c r="AU144" s="23">
        <v>0</v>
      </c>
      <c r="AV144" s="23">
        <v>0</v>
      </c>
      <c r="AW144" s="23">
        <v>0</v>
      </c>
      <c r="AX144" s="23">
        <v>0</v>
      </c>
      <c r="AY144" s="23">
        <v>0</v>
      </c>
      <c r="AZ144" s="23">
        <v>0</v>
      </c>
      <c r="BA144" s="23">
        <v>0</v>
      </c>
      <c r="BB144" s="23">
        <v>0</v>
      </c>
      <c r="BC144" s="23">
        <v>0</v>
      </c>
      <c r="BD144" s="23">
        <v>0</v>
      </c>
      <c r="BE144" s="23">
        <v>0</v>
      </c>
      <c r="BF144" s="23">
        <v>0</v>
      </c>
      <c r="BG144" s="23">
        <v>0</v>
      </c>
      <c r="BH144" s="24"/>
    </row>
    <row r="145" spans="1:60" ht="47.25" x14ac:dyDescent="0.25">
      <c r="A145" s="25" t="s">
        <v>210</v>
      </c>
      <c r="B145" s="17" t="s">
        <v>211</v>
      </c>
      <c r="C145" s="21" t="s">
        <v>20</v>
      </c>
      <c r="D145" s="21"/>
      <c r="E145" s="21" t="s">
        <v>21</v>
      </c>
      <c r="F145" s="21" t="s">
        <v>21</v>
      </c>
      <c r="G145" s="21" t="s">
        <v>21</v>
      </c>
      <c r="H145" s="21" t="s">
        <v>21</v>
      </c>
      <c r="I145" s="21" t="s">
        <v>21</v>
      </c>
      <c r="J145" s="21" t="s">
        <v>21</v>
      </c>
      <c r="K145" s="21" t="s">
        <v>21</v>
      </c>
      <c r="L145" s="21" t="s">
        <v>21</v>
      </c>
      <c r="M145" s="21" t="s">
        <v>21</v>
      </c>
      <c r="N145" s="21" t="s">
        <v>21</v>
      </c>
      <c r="O145" s="21" t="s">
        <v>21</v>
      </c>
      <c r="P145" s="21" t="s">
        <v>21</v>
      </c>
      <c r="Q145" s="21" t="s">
        <v>21</v>
      </c>
      <c r="R145" s="21" t="s">
        <v>21</v>
      </c>
      <c r="S145" s="21" t="s">
        <v>21</v>
      </c>
      <c r="T145" s="21" t="s">
        <v>21</v>
      </c>
      <c r="U145" s="21" t="s">
        <v>21</v>
      </c>
      <c r="V145" s="21" t="s">
        <v>21</v>
      </c>
      <c r="W145" s="21" t="s">
        <v>21</v>
      </c>
      <c r="X145" s="21" t="s">
        <v>21</v>
      </c>
      <c r="Y145" s="21" t="s">
        <v>21</v>
      </c>
      <c r="Z145" s="21" t="s">
        <v>21</v>
      </c>
      <c r="AA145" s="21" t="s">
        <v>21</v>
      </c>
      <c r="AB145" s="21" t="s">
        <v>21</v>
      </c>
      <c r="AC145" s="21" t="s">
        <v>21</v>
      </c>
      <c r="AD145" s="23">
        <v>0</v>
      </c>
      <c r="AE145" s="23">
        <v>0</v>
      </c>
      <c r="AF145" s="23">
        <v>0</v>
      </c>
      <c r="AG145" s="23">
        <v>0</v>
      </c>
      <c r="AH145" s="23">
        <v>0</v>
      </c>
      <c r="AI145" s="23">
        <v>0</v>
      </c>
      <c r="AJ145" s="23">
        <v>0</v>
      </c>
      <c r="AK145" s="23">
        <v>0</v>
      </c>
      <c r="AL145" s="23">
        <v>0</v>
      </c>
      <c r="AM145" s="23">
        <v>0</v>
      </c>
      <c r="AN145" s="23">
        <v>0</v>
      </c>
      <c r="AO145" s="23">
        <v>0</v>
      </c>
      <c r="AP145" s="23">
        <v>0</v>
      </c>
      <c r="AQ145" s="23">
        <v>0</v>
      </c>
      <c r="AR145" s="23">
        <v>0</v>
      </c>
      <c r="AS145" s="23">
        <v>0</v>
      </c>
      <c r="AT145" s="23">
        <v>0</v>
      </c>
      <c r="AU145" s="23">
        <v>0</v>
      </c>
      <c r="AV145" s="23">
        <v>0</v>
      </c>
      <c r="AW145" s="23">
        <v>0</v>
      </c>
      <c r="AX145" s="23">
        <v>0</v>
      </c>
      <c r="AY145" s="23">
        <v>0</v>
      </c>
      <c r="AZ145" s="23">
        <v>0</v>
      </c>
      <c r="BA145" s="23">
        <v>0</v>
      </c>
      <c r="BB145" s="23">
        <v>0</v>
      </c>
      <c r="BC145" s="23">
        <v>0</v>
      </c>
      <c r="BD145" s="23">
        <v>0</v>
      </c>
      <c r="BE145" s="23">
        <v>0</v>
      </c>
      <c r="BF145" s="23">
        <v>0</v>
      </c>
      <c r="BG145" s="23">
        <v>0</v>
      </c>
      <c r="BH145" s="24"/>
    </row>
    <row r="146" spans="1:60" ht="47.25" x14ac:dyDescent="0.25">
      <c r="A146" s="25" t="s">
        <v>212</v>
      </c>
      <c r="B146" s="17" t="s">
        <v>213</v>
      </c>
      <c r="C146" s="21" t="s">
        <v>20</v>
      </c>
      <c r="D146" s="21"/>
      <c r="E146" s="21" t="s">
        <v>21</v>
      </c>
      <c r="F146" s="21" t="s">
        <v>21</v>
      </c>
      <c r="G146" s="21" t="s">
        <v>21</v>
      </c>
      <c r="H146" s="21" t="s">
        <v>21</v>
      </c>
      <c r="I146" s="21" t="s">
        <v>21</v>
      </c>
      <c r="J146" s="21" t="s">
        <v>21</v>
      </c>
      <c r="K146" s="21" t="s">
        <v>21</v>
      </c>
      <c r="L146" s="21" t="s">
        <v>21</v>
      </c>
      <c r="M146" s="21" t="s">
        <v>21</v>
      </c>
      <c r="N146" s="21" t="s">
        <v>21</v>
      </c>
      <c r="O146" s="21" t="s">
        <v>21</v>
      </c>
      <c r="P146" s="21" t="s">
        <v>21</v>
      </c>
      <c r="Q146" s="21" t="s">
        <v>21</v>
      </c>
      <c r="R146" s="21" t="s">
        <v>21</v>
      </c>
      <c r="S146" s="21" t="s">
        <v>21</v>
      </c>
      <c r="T146" s="21" t="s">
        <v>21</v>
      </c>
      <c r="U146" s="21" t="s">
        <v>21</v>
      </c>
      <c r="V146" s="21" t="s">
        <v>21</v>
      </c>
      <c r="W146" s="21" t="s">
        <v>21</v>
      </c>
      <c r="X146" s="21" t="s">
        <v>21</v>
      </c>
      <c r="Y146" s="21" t="s">
        <v>21</v>
      </c>
      <c r="Z146" s="21" t="s">
        <v>21</v>
      </c>
      <c r="AA146" s="21" t="s">
        <v>21</v>
      </c>
      <c r="AB146" s="21" t="s">
        <v>21</v>
      </c>
      <c r="AC146" s="21" t="s">
        <v>21</v>
      </c>
      <c r="AD146" s="23">
        <v>0</v>
      </c>
      <c r="AE146" s="23">
        <v>0</v>
      </c>
      <c r="AF146" s="23">
        <v>0</v>
      </c>
      <c r="AG146" s="23">
        <v>0</v>
      </c>
      <c r="AH146" s="23">
        <v>0</v>
      </c>
      <c r="AI146" s="23">
        <f t="shared" ref="AI146:BG146" si="280">SUM(AI147,AI150,AI151,AI152)</f>
        <v>0</v>
      </c>
      <c r="AJ146" s="23">
        <f t="shared" si="280"/>
        <v>0</v>
      </c>
      <c r="AK146" s="23">
        <f t="shared" si="280"/>
        <v>0</v>
      </c>
      <c r="AL146" s="23">
        <f t="shared" si="280"/>
        <v>0</v>
      </c>
      <c r="AM146" s="23">
        <f t="shared" si="280"/>
        <v>0</v>
      </c>
      <c r="AN146" s="23">
        <f t="shared" si="280"/>
        <v>0</v>
      </c>
      <c r="AO146" s="23">
        <f t="shared" si="280"/>
        <v>0</v>
      </c>
      <c r="AP146" s="23">
        <f t="shared" si="280"/>
        <v>0</v>
      </c>
      <c r="AQ146" s="23">
        <f t="shared" si="280"/>
        <v>0</v>
      </c>
      <c r="AR146" s="23">
        <f t="shared" si="280"/>
        <v>0</v>
      </c>
      <c r="AS146" s="23">
        <f t="shared" si="280"/>
        <v>0</v>
      </c>
      <c r="AT146" s="23">
        <f t="shared" si="280"/>
        <v>0</v>
      </c>
      <c r="AU146" s="23">
        <f t="shared" si="280"/>
        <v>0</v>
      </c>
      <c r="AV146" s="23">
        <f t="shared" si="280"/>
        <v>0</v>
      </c>
      <c r="AW146" s="23">
        <f t="shared" si="280"/>
        <v>0</v>
      </c>
      <c r="AX146" s="23">
        <f t="shared" si="280"/>
        <v>0</v>
      </c>
      <c r="AY146" s="23">
        <f t="shared" si="280"/>
        <v>0</v>
      </c>
      <c r="AZ146" s="23">
        <f t="shared" si="280"/>
        <v>0</v>
      </c>
      <c r="BA146" s="23">
        <f t="shared" si="280"/>
        <v>0</v>
      </c>
      <c r="BB146" s="23">
        <f t="shared" si="280"/>
        <v>0</v>
      </c>
      <c r="BC146" s="23">
        <f t="shared" ref="BC146:BG146" si="281">SUM(BC147,BC150,BC151,BC152)</f>
        <v>0</v>
      </c>
      <c r="BD146" s="23">
        <f t="shared" si="281"/>
        <v>0</v>
      </c>
      <c r="BE146" s="23">
        <f t="shared" si="281"/>
        <v>0</v>
      </c>
      <c r="BF146" s="23">
        <f t="shared" si="281"/>
        <v>0</v>
      </c>
      <c r="BG146" s="23">
        <f t="shared" si="281"/>
        <v>0</v>
      </c>
      <c r="BH146" s="24"/>
    </row>
    <row r="147" spans="1:60" ht="47.25" x14ac:dyDescent="0.25">
      <c r="A147" s="25" t="s">
        <v>214</v>
      </c>
      <c r="B147" s="17" t="s">
        <v>215</v>
      </c>
      <c r="C147" s="21" t="s">
        <v>20</v>
      </c>
      <c r="D147" s="21"/>
      <c r="E147" s="21" t="s">
        <v>21</v>
      </c>
      <c r="F147" s="21" t="s">
        <v>21</v>
      </c>
      <c r="G147" s="21" t="s">
        <v>21</v>
      </c>
      <c r="H147" s="21" t="s">
        <v>21</v>
      </c>
      <c r="I147" s="21" t="s">
        <v>21</v>
      </c>
      <c r="J147" s="21" t="s">
        <v>21</v>
      </c>
      <c r="K147" s="21" t="s">
        <v>21</v>
      </c>
      <c r="L147" s="21" t="s">
        <v>21</v>
      </c>
      <c r="M147" s="21" t="s">
        <v>21</v>
      </c>
      <c r="N147" s="21" t="s">
        <v>21</v>
      </c>
      <c r="O147" s="21" t="s">
        <v>21</v>
      </c>
      <c r="P147" s="21" t="s">
        <v>21</v>
      </c>
      <c r="Q147" s="21" t="s">
        <v>21</v>
      </c>
      <c r="R147" s="21" t="s">
        <v>21</v>
      </c>
      <c r="S147" s="21" t="s">
        <v>21</v>
      </c>
      <c r="T147" s="21" t="s">
        <v>21</v>
      </c>
      <c r="U147" s="21" t="s">
        <v>21</v>
      </c>
      <c r="V147" s="21" t="s">
        <v>21</v>
      </c>
      <c r="W147" s="21" t="s">
        <v>21</v>
      </c>
      <c r="X147" s="21" t="s">
        <v>21</v>
      </c>
      <c r="Y147" s="21" t="s">
        <v>21</v>
      </c>
      <c r="Z147" s="21" t="s">
        <v>21</v>
      </c>
      <c r="AA147" s="21" t="s">
        <v>21</v>
      </c>
      <c r="AB147" s="21" t="s">
        <v>21</v>
      </c>
      <c r="AC147" s="21" t="s">
        <v>21</v>
      </c>
      <c r="AD147" s="23">
        <v>0</v>
      </c>
      <c r="AE147" s="23">
        <v>0</v>
      </c>
      <c r="AF147" s="23">
        <v>0</v>
      </c>
      <c r="AG147" s="23">
        <v>0</v>
      </c>
      <c r="AH147" s="23">
        <v>0</v>
      </c>
      <c r="AI147" s="23">
        <f t="shared" ref="AI147:BG147" si="282">SUM(AI148:AI149)</f>
        <v>0</v>
      </c>
      <c r="AJ147" s="23">
        <f t="shared" si="282"/>
        <v>0</v>
      </c>
      <c r="AK147" s="23">
        <f t="shared" si="282"/>
        <v>0</v>
      </c>
      <c r="AL147" s="23">
        <f t="shared" si="282"/>
        <v>0</v>
      </c>
      <c r="AM147" s="23">
        <f t="shared" si="282"/>
        <v>0</v>
      </c>
      <c r="AN147" s="23">
        <f t="shared" si="282"/>
        <v>0</v>
      </c>
      <c r="AO147" s="23">
        <f t="shared" si="282"/>
        <v>0</v>
      </c>
      <c r="AP147" s="23">
        <f t="shared" si="282"/>
        <v>0</v>
      </c>
      <c r="AQ147" s="23">
        <f t="shared" si="282"/>
        <v>0</v>
      </c>
      <c r="AR147" s="23">
        <f t="shared" si="282"/>
        <v>0</v>
      </c>
      <c r="AS147" s="23">
        <f t="shared" si="282"/>
        <v>0</v>
      </c>
      <c r="AT147" s="23">
        <f t="shared" si="282"/>
        <v>0</v>
      </c>
      <c r="AU147" s="23">
        <f t="shared" si="282"/>
        <v>0</v>
      </c>
      <c r="AV147" s="23">
        <f t="shared" si="282"/>
        <v>0</v>
      </c>
      <c r="AW147" s="23">
        <f t="shared" si="282"/>
        <v>0</v>
      </c>
      <c r="AX147" s="23">
        <f t="shared" si="282"/>
        <v>0</v>
      </c>
      <c r="AY147" s="23">
        <f t="shared" si="282"/>
        <v>0</v>
      </c>
      <c r="AZ147" s="23">
        <f t="shared" si="282"/>
        <v>0</v>
      </c>
      <c r="BA147" s="23">
        <f t="shared" si="282"/>
        <v>0</v>
      </c>
      <c r="BB147" s="23">
        <f t="shared" si="282"/>
        <v>0</v>
      </c>
      <c r="BC147" s="23">
        <f t="shared" ref="BC147:BG147" si="283">SUM(BC148:BC149)</f>
        <v>0</v>
      </c>
      <c r="BD147" s="23">
        <f t="shared" si="283"/>
        <v>0</v>
      </c>
      <c r="BE147" s="23">
        <f t="shared" si="283"/>
        <v>0</v>
      </c>
      <c r="BF147" s="23">
        <f t="shared" si="283"/>
        <v>0</v>
      </c>
      <c r="BG147" s="23">
        <f t="shared" si="283"/>
        <v>0</v>
      </c>
      <c r="BH147" s="24"/>
    </row>
    <row r="148" spans="1:60" ht="63" x14ac:dyDescent="0.25">
      <c r="A148" s="25" t="s">
        <v>216</v>
      </c>
      <c r="B148" s="17" t="s">
        <v>217</v>
      </c>
      <c r="C148" s="21" t="s">
        <v>20</v>
      </c>
      <c r="D148" s="21"/>
      <c r="E148" s="21" t="s">
        <v>21</v>
      </c>
      <c r="F148" s="21" t="s">
        <v>21</v>
      </c>
      <c r="G148" s="21" t="s">
        <v>21</v>
      </c>
      <c r="H148" s="21" t="s">
        <v>21</v>
      </c>
      <c r="I148" s="21" t="s">
        <v>21</v>
      </c>
      <c r="J148" s="21" t="s">
        <v>21</v>
      </c>
      <c r="K148" s="21" t="s">
        <v>21</v>
      </c>
      <c r="L148" s="21" t="s">
        <v>21</v>
      </c>
      <c r="M148" s="21" t="s">
        <v>21</v>
      </c>
      <c r="N148" s="21" t="s">
        <v>21</v>
      </c>
      <c r="O148" s="21" t="s">
        <v>21</v>
      </c>
      <c r="P148" s="21" t="s">
        <v>21</v>
      </c>
      <c r="Q148" s="21" t="s">
        <v>21</v>
      </c>
      <c r="R148" s="21" t="s">
        <v>21</v>
      </c>
      <c r="S148" s="21" t="s">
        <v>21</v>
      </c>
      <c r="T148" s="21" t="s">
        <v>21</v>
      </c>
      <c r="U148" s="21" t="s">
        <v>21</v>
      </c>
      <c r="V148" s="21" t="s">
        <v>21</v>
      </c>
      <c r="W148" s="21" t="s">
        <v>21</v>
      </c>
      <c r="X148" s="21" t="s">
        <v>21</v>
      </c>
      <c r="Y148" s="21" t="s">
        <v>21</v>
      </c>
      <c r="Z148" s="21" t="s">
        <v>21</v>
      </c>
      <c r="AA148" s="21" t="s">
        <v>21</v>
      </c>
      <c r="AB148" s="21" t="s">
        <v>21</v>
      </c>
      <c r="AC148" s="21" t="s">
        <v>21</v>
      </c>
      <c r="AD148" s="23">
        <v>0</v>
      </c>
      <c r="AE148" s="23">
        <v>0</v>
      </c>
      <c r="AF148" s="23">
        <v>0</v>
      </c>
      <c r="AG148" s="23">
        <v>0</v>
      </c>
      <c r="AH148" s="23">
        <v>0</v>
      </c>
      <c r="AI148" s="23">
        <v>0</v>
      </c>
      <c r="AJ148" s="23">
        <v>0</v>
      </c>
      <c r="AK148" s="23">
        <v>0</v>
      </c>
      <c r="AL148" s="23">
        <v>0</v>
      </c>
      <c r="AM148" s="23">
        <v>0</v>
      </c>
      <c r="AN148" s="23">
        <v>0</v>
      </c>
      <c r="AO148" s="23">
        <v>0</v>
      </c>
      <c r="AP148" s="23">
        <v>0</v>
      </c>
      <c r="AQ148" s="23">
        <v>0</v>
      </c>
      <c r="AR148" s="23">
        <v>0</v>
      </c>
      <c r="AS148" s="23">
        <v>0</v>
      </c>
      <c r="AT148" s="23">
        <v>0</v>
      </c>
      <c r="AU148" s="23">
        <v>0</v>
      </c>
      <c r="AV148" s="23">
        <v>0</v>
      </c>
      <c r="AW148" s="23">
        <v>0</v>
      </c>
      <c r="AX148" s="23">
        <v>0</v>
      </c>
      <c r="AY148" s="23">
        <v>0</v>
      </c>
      <c r="AZ148" s="23">
        <v>0</v>
      </c>
      <c r="BA148" s="23">
        <v>0</v>
      </c>
      <c r="BB148" s="23">
        <v>0</v>
      </c>
      <c r="BC148" s="23">
        <v>0</v>
      </c>
      <c r="BD148" s="23">
        <v>0</v>
      </c>
      <c r="BE148" s="23">
        <v>0</v>
      </c>
      <c r="BF148" s="23">
        <v>0</v>
      </c>
      <c r="BG148" s="23">
        <v>0</v>
      </c>
      <c r="BH148" s="24"/>
    </row>
    <row r="149" spans="1:60" ht="47.25" x14ac:dyDescent="0.25">
      <c r="A149" s="25" t="s">
        <v>218</v>
      </c>
      <c r="B149" s="17" t="s">
        <v>119</v>
      </c>
      <c r="C149" s="21" t="s">
        <v>20</v>
      </c>
      <c r="D149" s="21"/>
      <c r="E149" s="21" t="s">
        <v>21</v>
      </c>
      <c r="F149" s="21" t="s">
        <v>21</v>
      </c>
      <c r="G149" s="21" t="s">
        <v>21</v>
      </c>
      <c r="H149" s="21" t="s">
        <v>21</v>
      </c>
      <c r="I149" s="21" t="s">
        <v>21</v>
      </c>
      <c r="J149" s="21" t="s">
        <v>21</v>
      </c>
      <c r="K149" s="21" t="s">
        <v>21</v>
      </c>
      <c r="L149" s="21" t="s">
        <v>21</v>
      </c>
      <c r="M149" s="21" t="s">
        <v>21</v>
      </c>
      <c r="N149" s="21" t="s">
        <v>21</v>
      </c>
      <c r="O149" s="21" t="s">
        <v>21</v>
      </c>
      <c r="P149" s="21" t="s">
        <v>21</v>
      </c>
      <c r="Q149" s="21" t="s">
        <v>21</v>
      </c>
      <c r="R149" s="21" t="s">
        <v>21</v>
      </c>
      <c r="S149" s="21" t="s">
        <v>21</v>
      </c>
      <c r="T149" s="21" t="s">
        <v>21</v>
      </c>
      <c r="U149" s="21" t="s">
        <v>21</v>
      </c>
      <c r="V149" s="21" t="s">
        <v>21</v>
      </c>
      <c r="W149" s="21" t="s">
        <v>21</v>
      </c>
      <c r="X149" s="21" t="s">
        <v>21</v>
      </c>
      <c r="Y149" s="21" t="s">
        <v>21</v>
      </c>
      <c r="Z149" s="21" t="s">
        <v>21</v>
      </c>
      <c r="AA149" s="21" t="s">
        <v>21</v>
      </c>
      <c r="AB149" s="21" t="s">
        <v>21</v>
      </c>
      <c r="AC149" s="21" t="s">
        <v>21</v>
      </c>
      <c r="AD149" s="23">
        <v>0</v>
      </c>
      <c r="AE149" s="23">
        <v>0</v>
      </c>
      <c r="AF149" s="23">
        <v>0</v>
      </c>
      <c r="AG149" s="23">
        <v>0</v>
      </c>
      <c r="AH149" s="23">
        <v>0</v>
      </c>
      <c r="AI149" s="23">
        <v>0</v>
      </c>
      <c r="AJ149" s="23">
        <v>0</v>
      </c>
      <c r="AK149" s="23">
        <v>0</v>
      </c>
      <c r="AL149" s="23">
        <v>0</v>
      </c>
      <c r="AM149" s="23">
        <v>0</v>
      </c>
      <c r="AN149" s="23">
        <v>0</v>
      </c>
      <c r="AO149" s="23">
        <v>0</v>
      </c>
      <c r="AP149" s="23">
        <v>0</v>
      </c>
      <c r="AQ149" s="23">
        <v>0</v>
      </c>
      <c r="AR149" s="23">
        <v>0</v>
      </c>
      <c r="AS149" s="23">
        <v>0</v>
      </c>
      <c r="AT149" s="23">
        <v>0</v>
      </c>
      <c r="AU149" s="23">
        <v>0</v>
      </c>
      <c r="AV149" s="23">
        <v>0</v>
      </c>
      <c r="AW149" s="23">
        <v>0</v>
      </c>
      <c r="AX149" s="23">
        <v>0</v>
      </c>
      <c r="AY149" s="23">
        <v>0</v>
      </c>
      <c r="AZ149" s="23">
        <v>0</v>
      </c>
      <c r="BA149" s="23">
        <v>0</v>
      </c>
      <c r="BB149" s="23">
        <v>0</v>
      </c>
      <c r="BC149" s="23">
        <v>0</v>
      </c>
      <c r="BD149" s="23">
        <v>0</v>
      </c>
      <c r="BE149" s="23">
        <v>0</v>
      </c>
      <c r="BF149" s="23">
        <v>0</v>
      </c>
      <c r="BG149" s="23">
        <v>0</v>
      </c>
      <c r="BH149" s="24"/>
    </row>
    <row r="150" spans="1:60" ht="63" x14ac:dyDescent="0.25">
      <c r="A150" s="25" t="s">
        <v>219</v>
      </c>
      <c r="B150" s="17" t="s">
        <v>220</v>
      </c>
      <c r="C150" s="21" t="s">
        <v>20</v>
      </c>
      <c r="D150" s="21"/>
      <c r="E150" s="21" t="s">
        <v>21</v>
      </c>
      <c r="F150" s="21" t="s">
        <v>21</v>
      </c>
      <c r="G150" s="21" t="s">
        <v>21</v>
      </c>
      <c r="H150" s="21" t="s">
        <v>21</v>
      </c>
      <c r="I150" s="21" t="s">
        <v>21</v>
      </c>
      <c r="J150" s="21" t="s">
        <v>21</v>
      </c>
      <c r="K150" s="21" t="s">
        <v>21</v>
      </c>
      <c r="L150" s="21" t="s">
        <v>21</v>
      </c>
      <c r="M150" s="21" t="s">
        <v>21</v>
      </c>
      <c r="N150" s="21" t="s">
        <v>21</v>
      </c>
      <c r="O150" s="21" t="s">
        <v>21</v>
      </c>
      <c r="P150" s="21" t="s">
        <v>21</v>
      </c>
      <c r="Q150" s="21" t="s">
        <v>21</v>
      </c>
      <c r="R150" s="21" t="s">
        <v>21</v>
      </c>
      <c r="S150" s="21" t="s">
        <v>21</v>
      </c>
      <c r="T150" s="21" t="s">
        <v>21</v>
      </c>
      <c r="U150" s="21" t="s">
        <v>21</v>
      </c>
      <c r="V150" s="21" t="s">
        <v>21</v>
      </c>
      <c r="W150" s="21" t="s">
        <v>21</v>
      </c>
      <c r="X150" s="21" t="s">
        <v>21</v>
      </c>
      <c r="Y150" s="21" t="s">
        <v>21</v>
      </c>
      <c r="Z150" s="21" t="s">
        <v>21</v>
      </c>
      <c r="AA150" s="21" t="s">
        <v>21</v>
      </c>
      <c r="AB150" s="21" t="s">
        <v>21</v>
      </c>
      <c r="AC150" s="21" t="s">
        <v>21</v>
      </c>
      <c r="AD150" s="23">
        <f>SUM(AD151:AD163)</f>
        <v>0</v>
      </c>
      <c r="AE150" s="23">
        <f>SUM(AE151:AE163)</f>
        <v>0</v>
      </c>
      <c r="AF150" s="23">
        <f>SUM(AF151:AF163)</f>
        <v>0</v>
      </c>
      <c r="AG150" s="23">
        <f>SUM(AG151:AG163)</f>
        <v>0</v>
      </c>
      <c r="AH150" s="23">
        <f>SUM(AH151:AH163)</f>
        <v>0</v>
      </c>
      <c r="AI150" s="23">
        <v>0</v>
      </c>
      <c r="AJ150" s="23">
        <v>0</v>
      </c>
      <c r="AK150" s="23">
        <v>0</v>
      </c>
      <c r="AL150" s="23">
        <v>0</v>
      </c>
      <c r="AM150" s="23">
        <v>0</v>
      </c>
      <c r="AN150" s="23">
        <v>0</v>
      </c>
      <c r="AO150" s="23">
        <v>0</v>
      </c>
      <c r="AP150" s="23">
        <v>0</v>
      </c>
      <c r="AQ150" s="23">
        <v>0</v>
      </c>
      <c r="AR150" s="23">
        <v>0</v>
      </c>
      <c r="AS150" s="23">
        <v>0</v>
      </c>
      <c r="AT150" s="23">
        <v>0</v>
      </c>
      <c r="AU150" s="23">
        <v>0</v>
      </c>
      <c r="AV150" s="23">
        <v>0</v>
      </c>
      <c r="AW150" s="23">
        <v>0</v>
      </c>
      <c r="AX150" s="23">
        <v>0</v>
      </c>
      <c r="AY150" s="23">
        <v>0</v>
      </c>
      <c r="AZ150" s="23">
        <v>0</v>
      </c>
      <c r="BA150" s="23">
        <v>0</v>
      </c>
      <c r="BB150" s="23">
        <v>0</v>
      </c>
      <c r="BC150" s="23">
        <v>0</v>
      </c>
      <c r="BD150" s="23">
        <v>0</v>
      </c>
      <c r="BE150" s="23">
        <v>0</v>
      </c>
      <c r="BF150" s="23">
        <v>0</v>
      </c>
      <c r="BG150" s="23">
        <v>0</v>
      </c>
      <c r="BH150" s="24"/>
    </row>
    <row r="151" spans="1:60" ht="63" x14ac:dyDescent="0.25">
      <c r="A151" s="25" t="s">
        <v>221</v>
      </c>
      <c r="B151" s="17" t="s">
        <v>222</v>
      </c>
      <c r="C151" s="21" t="s">
        <v>20</v>
      </c>
      <c r="D151" s="21"/>
      <c r="E151" s="21" t="s">
        <v>21</v>
      </c>
      <c r="F151" s="21" t="s">
        <v>21</v>
      </c>
      <c r="G151" s="21" t="s">
        <v>21</v>
      </c>
      <c r="H151" s="21" t="s">
        <v>21</v>
      </c>
      <c r="I151" s="21" t="s">
        <v>21</v>
      </c>
      <c r="J151" s="21" t="s">
        <v>21</v>
      </c>
      <c r="K151" s="21" t="s">
        <v>21</v>
      </c>
      <c r="L151" s="21" t="s">
        <v>21</v>
      </c>
      <c r="M151" s="21" t="s">
        <v>21</v>
      </c>
      <c r="N151" s="21" t="s">
        <v>21</v>
      </c>
      <c r="O151" s="21" t="s">
        <v>21</v>
      </c>
      <c r="P151" s="21" t="s">
        <v>21</v>
      </c>
      <c r="Q151" s="21" t="s">
        <v>21</v>
      </c>
      <c r="R151" s="21" t="s">
        <v>21</v>
      </c>
      <c r="S151" s="21" t="s">
        <v>21</v>
      </c>
      <c r="T151" s="21" t="s">
        <v>21</v>
      </c>
      <c r="U151" s="21" t="s">
        <v>21</v>
      </c>
      <c r="V151" s="21" t="s">
        <v>21</v>
      </c>
      <c r="W151" s="21" t="s">
        <v>21</v>
      </c>
      <c r="X151" s="21" t="s">
        <v>21</v>
      </c>
      <c r="Y151" s="21" t="s">
        <v>21</v>
      </c>
      <c r="Z151" s="21" t="s">
        <v>21</v>
      </c>
      <c r="AA151" s="21" t="s">
        <v>21</v>
      </c>
      <c r="AB151" s="21" t="s">
        <v>21</v>
      </c>
      <c r="AC151" s="21" t="s">
        <v>21</v>
      </c>
      <c r="AD151" s="23">
        <f>AI151+AN151+AS151+AX151</f>
        <v>0</v>
      </c>
      <c r="AE151" s="23">
        <f t="shared" ref="AE151" si="284">AJ151+AO151+AT151+AY151</f>
        <v>0</v>
      </c>
      <c r="AF151" s="23">
        <f t="shared" ref="AF151" si="285">AK151+AP151+AU151+AZ151</f>
        <v>0</v>
      </c>
      <c r="AG151" s="23">
        <f t="shared" ref="AG151" si="286">AL151+AQ151+AV151+BA151</f>
        <v>0</v>
      </c>
      <c r="AH151" s="23">
        <f t="shared" ref="AH151" si="287">AM151+AR151+AW151+BB151</f>
        <v>0</v>
      </c>
      <c r="AI151" s="23">
        <v>0</v>
      </c>
      <c r="AJ151" s="23">
        <v>0</v>
      </c>
      <c r="AK151" s="23">
        <v>0</v>
      </c>
      <c r="AL151" s="23">
        <v>0</v>
      </c>
      <c r="AM151" s="23">
        <v>0</v>
      </c>
      <c r="AN151" s="23">
        <v>0</v>
      </c>
      <c r="AO151" s="23">
        <v>0</v>
      </c>
      <c r="AP151" s="23">
        <v>0</v>
      </c>
      <c r="AQ151" s="23">
        <v>0</v>
      </c>
      <c r="AR151" s="23">
        <v>0</v>
      </c>
      <c r="AS151" s="23">
        <v>0</v>
      </c>
      <c r="AT151" s="23">
        <v>0</v>
      </c>
      <c r="AU151" s="23">
        <v>0</v>
      </c>
      <c r="AV151" s="23">
        <v>0</v>
      </c>
      <c r="AW151" s="23">
        <v>0</v>
      </c>
      <c r="AX151" s="23">
        <v>0</v>
      </c>
      <c r="AY151" s="23">
        <v>0</v>
      </c>
      <c r="AZ151" s="23">
        <v>0</v>
      </c>
      <c r="BA151" s="23">
        <v>0</v>
      </c>
      <c r="BB151" s="23">
        <v>0</v>
      </c>
      <c r="BC151" s="23">
        <v>0</v>
      </c>
      <c r="BD151" s="23">
        <v>0</v>
      </c>
      <c r="BE151" s="23">
        <v>0</v>
      </c>
      <c r="BF151" s="23">
        <v>0</v>
      </c>
      <c r="BG151" s="23">
        <v>0</v>
      </c>
      <c r="BH151" s="24"/>
    </row>
    <row r="152" spans="1:60" ht="31.5" x14ac:dyDescent="0.25">
      <c r="A152" s="25" t="s">
        <v>223</v>
      </c>
      <c r="B152" s="17" t="s">
        <v>224</v>
      </c>
      <c r="C152" s="21" t="s">
        <v>20</v>
      </c>
      <c r="D152" s="21"/>
      <c r="E152" s="21" t="s">
        <v>21</v>
      </c>
      <c r="F152" s="21" t="s">
        <v>21</v>
      </c>
      <c r="G152" s="21" t="s">
        <v>21</v>
      </c>
      <c r="H152" s="21" t="s">
        <v>21</v>
      </c>
      <c r="I152" s="21" t="s">
        <v>21</v>
      </c>
      <c r="J152" s="21" t="s">
        <v>21</v>
      </c>
      <c r="K152" s="21" t="s">
        <v>21</v>
      </c>
      <c r="L152" s="21" t="s">
        <v>21</v>
      </c>
      <c r="M152" s="21" t="s">
        <v>21</v>
      </c>
      <c r="N152" s="21" t="s">
        <v>21</v>
      </c>
      <c r="O152" s="21" t="s">
        <v>21</v>
      </c>
      <c r="P152" s="21" t="s">
        <v>21</v>
      </c>
      <c r="Q152" s="21" t="s">
        <v>21</v>
      </c>
      <c r="R152" s="21" t="s">
        <v>21</v>
      </c>
      <c r="S152" s="21" t="s">
        <v>21</v>
      </c>
      <c r="T152" s="21" t="s">
        <v>21</v>
      </c>
      <c r="U152" s="21" t="s">
        <v>21</v>
      </c>
      <c r="V152" s="21" t="s">
        <v>21</v>
      </c>
      <c r="W152" s="21" t="s">
        <v>21</v>
      </c>
      <c r="X152" s="21" t="s">
        <v>21</v>
      </c>
      <c r="Y152" s="21" t="s">
        <v>21</v>
      </c>
      <c r="Z152" s="21" t="s">
        <v>21</v>
      </c>
      <c r="AA152" s="21" t="s">
        <v>21</v>
      </c>
      <c r="AB152" s="21" t="s">
        <v>21</v>
      </c>
      <c r="AC152" s="21" t="s">
        <v>21</v>
      </c>
      <c r="AD152" s="23">
        <f>AI152+AN152+AS152+AX152</f>
        <v>0</v>
      </c>
      <c r="AE152" s="23">
        <f t="shared" ref="AE152:AE154" si="288">AJ152+AO152+AT152+AY152</f>
        <v>0</v>
      </c>
      <c r="AF152" s="23">
        <f t="shared" ref="AF152:AF154" si="289">AK152+AP152+AU152+AZ152</f>
        <v>0</v>
      </c>
      <c r="AG152" s="23">
        <f t="shared" ref="AG152:AG154" si="290">AL152+AQ152+AV152+BA152</f>
        <v>0</v>
      </c>
      <c r="AH152" s="23">
        <f t="shared" ref="AH152:AH154" si="291">AM152+AR152+AW152+BB152</f>
        <v>0</v>
      </c>
      <c r="AI152" s="23">
        <v>0</v>
      </c>
      <c r="AJ152" s="23">
        <v>0</v>
      </c>
      <c r="AK152" s="23">
        <v>0</v>
      </c>
      <c r="AL152" s="23">
        <v>0</v>
      </c>
      <c r="AM152" s="23">
        <v>0</v>
      </c>
      <c r="AN152" s="23">
        <v>0</v>
      </c>
      <c r="AO152" s="23">
        <v>0</v>
      </c>
      <c r="AP152" s="23">
        <v>0</v>
      </c>
      <c r="AQ152" s="23">
        <v>0</v>
      </c>
      <c r="AR152" s="23">
        <v>0</v>
      </c>
      <c r="AS152" s="23">
        <v>0</v>
      </c>
      <c r="AT152" s="23">
        <v>0</v>
      </c>
      <c r="AU152" s="23">
        <v>0</v>
      </c>
      <c r="AV152" s="23">
        <v>0</v>
      </c>
      <c r="AW152" s="23">
        <v>0</v>
      </c>
      <c r="AX152" s="23">
        <v>0</v>
      </c>
      <c r="AY152" s="23">
        <v>0</v>
      </c>
      <c r="AZ152" s="23">
        <v>0</v>
      </c>
      <c r="BA152" s="23">
        <v>0</v>
      </c>
      <c r="BB152" s="23">
        <v>0</v>
      </c>
      <c r="BC152" s="23">
        <v>0</v>
      </c>
      <c r="BD152" s="23">
        <v>0</v>
      </c>
      <c r="BE152" s="23">
        <v>0</v>
      </c>
      <c r="BF152" s="23">
        <v>0</v>
      </c>
      <c r="BG152" s="23">
        <v>0</v>
      </c>
      <c r="BH152" s="24"/>
    </row>
    <row r="153" spans="1:60" ht="31.5" x14ac:dyDescent="0.25">
      <c r="A153" s="25" t="s">
        <v>225</v>
      </c>
      <c r="B153" s="17" t="s">
        <v>226</v>
      </c>
      <c r="C153" s="21" t="s">
        <v>20</v>
      </c>
      <c r="D153" s="21"/>
      <c r="E153" s="21" t="s">
        <v>21</v>
      </c>
      <c r="F153" s="21" t="s">
        <v>21</v>
      </c>
      <c r="G153" s="21" t="s">
        <v>21</v>
      </c>
      <c r="H153" s="21" t="s">
        <v>21</v>
      </c>
      <c r="I153" s="21" t="s">
        <v>21</v>
      </c>
      <c r="J153" s="21" t="s">
        <v>21</v>
      </c>
      <c r="K153" s="21" t="s">
        <v>21</v>
      </c>
      <c r="L153" s="21" t="s">
        <v>21</v>
      </c>
      <c r="M153" s="21" t="s">
        <v>21</v>
      </c>
      <c r="N153" s="21" t="s">
        <v>21</v>
      </c>
      <c r="O153" s="21" t="s">
        <v>21</v>
      </c>
      <c r="P153" s="21" t="s">
        <v>21</v>
      </c>
      <c r="Q153" s="21" t="s">
        <v>21</v>
      </c>
      <c r="R153" s="21" t="s">
        <v>21</v>
      </c>
      <c r="S153" s="21" t="s">
        <v>21</v>
      </c>
      <c r="T153" s="21" t="s">
        <v>21</v>
      </c>
      <c r="U153" s="21" t="s">
        <v>21</v>
      </c>
      <c r="V153" s="21" t="s">
        <v>21</v>
      </c>
      <c r="W153" s="21" t="s">
        <v>21</v>
      </c>
      <c r="X153" s="21" t="s">
        <v>21</v>
      </c>
      <c r="Y153" s="21" t="s">
        <v>21</v>
      </c>
      <c r="Z153" s="21" t="s">
        <v>21</v>
      </c>
      <c r="AA153" s="21" t="s">
        <v>21</v>
      </c>
      <c r="AB153" s="21" t="s">
        <v>21</v>
      </c>
      <c r="AC153" s="21" t="s">
        <v>21</v>
      </c>
      <c r="AD153" s="23">
        <f t="shared" ref="AD153:AD154" si="292">AI153+AN153+AS153+AX153</f>
        <v>0</v>
      </c>
      <c r="AE153" s="23">
        <f t="shared" si="288"/>
        <v>0</v>
      </c>
      <c r="AF153" s="23">
        <f t="shared" si="289"/>
        <v>0</v>
      </c>
      <c r="AG153" s="23">
        <f t="shared" si="290"/>
        <v>0</v>
      </c>
      <c r="AH153" s="23">
        <f t="shared" si="291"/>
        <v>0</v>
      </c>
      <c r="AI153" s="23">
        <f t="shared" ref="AI153:BG153" si="293">SUM(AI154,AI155,AI156,AI157)</f>
        <v>0</v>
      </c>
      <c r="AJ153" s="23">
        <f t="shared" si="293"/>
        <v>0</v>
      </c>
      <c r="AK153" s="23">
        <f t="shared" si="293"/>
        <v>0</v>
      </c>
      <c r="AL153" s="23">
        <f t="shared" si="293"/>
        <v>0</v>
      </c>
      <c r="AM153" s="23">
        <f t="shared" si="293"/>
        <v>0</v>
      </c>
      <c r="AN153" s="23">
        <f t="shared" si="293"/>
        <v>0</v>
      </c>
      <c r="AO153" s="23">
        <f t="shared" si="293"/>
        <v>0</v>
      </c>
      <c r="AP153" s="23">
        <f t="shared" si="293"/>
        <v>0</v>
      </c>
      <c r="AQ153" s="23">
        <f t="shared" si="293"/>
        <v>0</v>
      </c>
      <c r="AR153" s="23">
        <f t="shared" si="293"/>
        <v>0</v>
      </c>
      <c r="AS153" s="23">
        <f t="shared" si="293"/>
        <v>0</v>
      </c>
      <c r="AT153" s="23">
        <f t="shared" si="293"/>
        <v>0</v>
      </c>
      <c r="AU153" s="23">
        <f t="shared" si="293"/>
        <v>0</v>
      </c>
      <c r="AV153" s="23">
        <f t="shared" si="293"/>
        <v>0</v>
      </c>
      <c r="AW153" s="23">
        <f t="shared" si="293"/>
        <v>0</v>
      </c>
      <c r="AX153" s="23">
        <f t="shared" si="293"/>
        <v>0</v>
      </c>
      <c r="AY153" s="23">
        <f t="shared" si="293"/>
        <v>0</v>
      </c>
      <c r="AZ153" s="23">
        <f t="shared" si="293"/>
        <v>0</v>
      </c>
      <c r="BA153" s="23">
        <f t="shared" si="293"/>
        <v>0</v>
      </c>
      <c r="BB153" s="23">
        <f t="shared" si="293"/>
        <v>0</v>
      </c>
      <c r="BC153" s="23">
        <f t="shared" ref="BC153:BG153" si="294">SUM(BC154,BC155,BC156,BC157)</f>
        <v>0</v>
      </c>
      <c r="BD153" s="23">
        <f t="shared" si="294"/>
        <v>0</v>
      </c>
      <c r="BE153" s="23">
        <f t="shared" si="294"/>
        <v>0</v>
      </c>
      <c r="BF153" s="23">
        <f t="shared" si="294"/>
        <v>0</v>
      </c>
      <c r="BG153" s="23">
        <f t="shared" si="294"/>
        <v>0</v>
      </c>
      <c r="BH153" s="24"/>
    </row>
    <row r="154" spans="1:60" ht="31.5" x14ac:dyDescent="0.25">
      <c r="A154" s="25" t="s">
        <v>227</v>
      </c>
      <c r="B154" s="17" t="s">
        <v>228</v>
      </c>
      <c r="C154" s="21" t="s">
        <v>20</v>
      </c>
      <c r="D154" s="21"/>
      <c r="E154" s="21" t="s">
        <v>21</v>
      </c>
      <c r="F154" s="21" t="s">
        <v>21</v>
      </c>
      <c r="G154" s="21" t="s">
        <v>21</v>
      </c>
      <c r="H154" s="21" t="s">
        <v>21</v>
      </c>
      <c r="I154" s="21" t="s">
        <v>21</v>
      </c>
      <c r="J154" s="21" t="s">
        <v>21</v>
      </c>
      <c r="K154" s="21" t="s">
        <v>21</v>
      </c>
      <c r="L154" s="21" t="s">
        <v>21</v>
      </c>
      <c r="M154" s="21" t="s">
        <v>21</v>
      </c>
      <c r="N154" s="21" t="s">
        <v>21</v>
      </c>
      <c r="O154" s="21" t="s">
        <v>21</v>
      </c>
      <c r="P154" s="21" t="s">
        <v>21</v>
      </c>
      <c r="Q154" s="21" t="s">
        <v>21</v>
      </c>
      <c r="R154" s="21" t="s">
        <v>21</v>
      </c>
      <c r="S154" s="21" t="s">
        <v>21</v>
      </c>
      <c r="T154" s="21" t="s">
        <v>21</v>
      </c>
      <c r="U154" s="21" t="s">
        <v>21</v>
      </c>
      <c r="V154" s="21" t="s">
        <v>21</v>
      </c>
      <c r="W154" s="21" t="s">
        <v>21</v>
      </c>
      <c r="X154" s="21" t="s">
        <v>21</v>
      </c>
      <c r="Y154" s="21" t="s">
        <v>21</v>
      </c>
      <c r="Z154" s="21" t="s">
        <v>21</v>
      </c>
      <c r="AA154" s="21" t="s">
        <v>21</v>
      </c>
      <c r="AB154" s="21" t="s">
        <v>21</v>
      </c>
      <c r="AC154" s="21" t="s">
        <v>21</v>
      </c>
      <c r="AD154" s="23">
        <f t="shared" si="292"/>
        <v>0</v>
      </c>
      <c r="AE154" s="23">
        <f t="shared" si="288"/>
        <v>0</v>
      </c>
      <c r="AF154" s="23">
        <f t="shared" si="289"/>
        <v>0</v>
      </c>
      <c r="AG154" s="23">
        <f t="shared" si="290"/>
        <v>0</v>
      </c>
      <c r="AH154" s="23">
        <f t="shared" si="291"/>
        <v>0</v>
      </c>
      <c r="AI154" s="23">
        <v>0</v>
      </c>
      <c r="AJ154" s="23">
        <v>0</v>
      </c>
      <c r="AK154" s="23">
        <v>0</v>
      </c>
      <c r="AL154" s="23">
        <v>0</v>
      </c>
      <c r="AM154" s="23">
        <v>0</v>
      </c>
      <c r="AN154" s="23">
        <v>0</v>
      </c>
      <c r="AO154" s="23">
        <v>0</v>
      </c>
      <c r="AP154" s="23">
        <v>0</v>
      </c>
      <c r="AQ154" s="23">
        <v>0</v>
      </c>
      <c r="AR154" s="23">
        <v>0</v>
      </c>
      <c r="AS154" s="23">
        <v>0</v>
      </c>
      <c r="AT154" s="23">
        <v>0</v>
      </c>
      <c r="AU154" s="23">
        <v>0</v>
      </c>
      <c r="AV154" s="23">
        <v>0</v>
      </c>
      <c r="AW154" s="23">
        <v>0</v>
      </c>
      <c r="AX154" s="23">
        <v>0</v>
      </c>
      <c r="AY154" s="23">
        <v>0</v>
      </c>
      <c r="AZ154" s="23">
        <v>0</v>
      </c>
      <c r="BA154" s="23">
        <v>0</v>
      </c>
      <c r="BB154" s="23">
        <v>0</v>
      </c>
      <c r="BC154" s="23">
        <v>0</v>
      </c>
      <c r="BD154" s="23">
        <v>0</v>
      </c>
      <c r="BE154" s="23">
        <v>0</v>
      </c>
      <c r="BF154" s="23">
        <v>0</v>
      </c>
      <c r="BG154" s="23">
        <v>0</v>
      </c>
      <c r="BH154" s="24"/>
    </row>
    <row r="155" spans="1:60" ht="47.25" x14ac:dyDescent="0.25">
      <c r="A155" s="25" t="s">
        <v>229</v>
      </c>
      <c r="B155" s="17" t="s">
        <v>230</v>
      </c>
      <c r="C155" s="21" t="s">
        <v>20</v>
      </c>
      <c r="D155" s="21"/>
      <c r="E155" s="21" t="s">
        <v>21</v>
      </c>
      <c r="F155" s="21" t="s">
        <v>21</v>
      </c>
      <c r="G155" s="21" t="s">
        <v>21</v>
      </c>
      <c r="H155" s="21" t="s">
        <v>21</v>
      </c>
      <c r="I155" s="21" t="s">
        <v>21</v>
      </c>
      <c r="J155" s="21" t="s">
        <v>21</v>
      </c>
      <c r="K155" s="21" t="s">
        <v>21</v>
      </c>
      <c r="L155" s="21" t="s">
        <v>21</v>
      </c>
      <c r="M155" s="21" t="s">
        <v>21</v>
      </c>
      <c r="N155" s="21" t="s">
        <v>21</v>
      </c>
      <c r="O155" s="21" t="s">
        <v>21</v>
      </c>
      <c r="P155" s="21" t="s">
        <v>21</v>
      </c>
      <c r="Q155" s="21" t="s">
        <v>21</v>
      </c>
      <c r="R155" s="21" t="s">
        <v>21</v>
      </c>
      <c r="S155" s="21" t="s">
        <v>21</v>
      </c>
      <c r="T155" s="21" t="s">
        <v>21</v>
      </c>
      <c r="U155" s="21" t="s">
        <v>21</v>
      </c>
      <c r="V155" s="21" t="s">
        <v>21</v>
      </c>
      <c r="W155" s="21" t="s">
        <v>21</v>
      </c>
      <c r="X155" s="21" t="s">
        <v>21</v>
      </c>
      <c r="Y155" s="21" t="s">
        <v>21</v>
      </c>
      <c r="Z155" s="21" t="s">
        <v>21</v>
      </c>
      <c r="AA155" s="21" t="s">
        <v>21</v>
      </c>
      <c r="AB155" s="21" t="s">
        <v>21</v>
      </c>
      <c r="AC155" s="21" t="s">
        <v>21</v>
      </c>
      <c r="AD155" s="23" t="s">
        <v>21</v>
      </c>
      <c r="AE155" s="23" t="s">
        <v>21</v>
      </c>
      <c r="AF155" s="23" t="s">
        <v>21</v>
      </c>
      <c r="AG155" s="23" t="s">
        <v>21</v>
      </c>
      <c r="AH155" s="23" t="s">
        <v>21</v>
      </c>
      <c r="AI155" s="23">
        <v>0</v>
      </c>
      <c r="AJ155" s="23">
        <v>0</v>
      </c>
      <c r="AK155" s="23">
        <v>0</v>
      </c>
      <c r="AL155" s="23">
        <v>0</v>
      </c>
      <c r="AM155" s="23">
        <v>0</v>
      </c>
      <c r="AN155" s="23">
        <v>0</v>
      </c>
      <c r="AO155" s="23">
        <v>0</v>
      </c>
      <c r="AP155" s="23">
        <v>0</v>
      </c>
      <c r="AQ155" s="23">
        <v>0</v>
      </c>
      <c r="AR155" s="23">
        <v>0</v>
      </c>
      <c r="AS155" s="23">
        <v>0</v>
      </c>
      <c r="AT155" s="23">
        <v>0</v>
      </c>
      <c r="AU155" s="23">
        <v>0</v>
      </c>
      <c r="AV155" s="23">
        <v>0</v>
      </c>
      <c r="AW155" s="23">
        <v>0</v>
      </c>
      <c r="AX155" s="23">
        <v>0</v>
      </c>
      <c r="AY155" s="23">
        <v>0</v>
      </c>
      <c r="AZ155" s="23">
        <v>0</v>
      </c>
      <c r="BA155" s="23">
        <v>0</v>
      </c>
      <c r="BB155" s="23">
        <v>0</v>
      </c>
      <c r="BC155" s="23">
        <v>0</v>
      </c>
      <c r="BD155" s="23">
        <v>0</v>
      </c>
      <c r="BE155" s="23">
        <v>0</v>
      </c>
      <c r="BF155" s="23">
        <v>0</v>
      </c>
      <c r="BG155" s="23">
        <v>0</v>
      </c>
      <c r="BH155" s="24"/>
    </row>
    <row r="156" spans="1:60" ht="47.25" x14ac:dyDescent="0.25">
      <c r="A156" s="25" t="s">
        <v>231</v>
      </c>
      <c r="B156" s="17" t="s">
        <v>232</v>
      </c>
      <c r="C156" s="21" t="s">
        <v>20</v>
      </c>
      <c r="D156" s="21"/>
      <c r="E156" s="21" t="s">
        <v>21</v>
      </c>
      <c r="F156" s="21" t="s">
        <v>21</v>
      </c>
      <c r="G156" s="21" t="s">
        <v>21</v>
      </c>
      <c r="H156" s="21" t="s">
        <v>21</v>
      </c>
      <c r="I156" s="21" t="s">
        <v>21</v>
      </c>
      <c r="J156" s="21" t="s">
        <v>21</v>
      </c>
      <c r="K156" s="21" t="s">
        <v>21</v>
      </c>
      <c r="L156" s="21" t="s">
        <v>21</v>
      </c>
      <c r="M156" s="21" t="s">
        <v>21</v>
      </c>
      <c r="N156" s="21" t="s">
        <v>21</v>
      </c>
      <c r="O156" s="21" t="s">
        <v>21</v>
      </c>
      <c r="P156" s="21" t="s">
        <v>21</v>
      </c>
      <c r="Q156" s="21" t="s">
        <v>21</v>
      </c>
      <c r="R156" s="21" t="s">
        <v>21</v>
      </c>
      <c r="S156" s="21" t="s">
        <v>21</v>
      </c>
      <c r="T156" s="21" t="s">
        <v>21</v>
      </c>
      <c r="U156" s="21" t="s">
        <v>21</v>
      </c>
      <c r="V156" s="21" t="s">
        <v>21</v>
      </c>
      <c r="W156" s="21" t="s">
        <v>21</v>
      </c>
      <c r="X156" s="21" t="s">
        <v>21</v>
      </c>
      <c r="Y156" s="21" t="s">
        <v>21</v>
      </c>
      <c r="Z156" s="21" t="s">
        <v>21</v>
      </c>
      <c r="AA156" s="21" t="s">
        <v>21</v>
      </c>
      <c r="AB156" s="21" t="s">
        <v>21</v>
      </c>
      <c r="AC156" s="21" t="s">
        <v>21</v>
      </c>
      <c r="AD156" s="23">
        <f t="shared" ref="AD156:AD163" si="295">AI156+AN156+AS156+AX156</f>
        <v>0</v>
      </c>
      <c r="AE156" s="23">
        <f t="shared" ref="AE156:AE163" si="296">AJ156+AO156+AT156+AY156</f>
        <v>0</v>
      </c>
      <c r="AF156" s="23">
        <f t="shared" ref="AF156:AF163" si="297">AK156+AP156+AU156+AZ156</f>
        <v>0</v>
      </c>
      <c r="AG156" s="23">
        <f t="shared" ref="AG156:AG163" si="298">AL156+AQ156+AV156+BA156</f>
        <v>0</v>
      </c>
      <c r="AH156" s="23">
        <f t="shared" ref="AH156:AH163" si="299">AM156+AR156+AW156+BB156</f>
        <v>0</v>
      </c>
      <c r="AI156" s="23">
        <v>0</v>
      </c>
      <c r="AJ156" s="23">
        <v>0</v>
      </c>
      <c r="AK156" s="23">
        <v>0</v>
      </c>
      <c r="AL156" s="23">
        <v>0</v>
      </c>
      <c r="AM156" s="23">
        <v>0</v>
      </c>
      <c r="AN156" s="23">
        <v>0</v>
      </c>
      <c r="AO156" s="23">
        <v>0</v>
      </c>
      <c r="AP156" s="23">
        <v>0</v>
      </c>
      <c r="AQ156" s="23">
        <v>0</v>
      </c>
      <c r="AR156" s="23">
        <v>0</v>
      </c>
      <c r="AS156" s="23">
        <v>0</v>
      </c>
      <c r="AT156" s="23">
        <v>0</v>
      </c>
      <c r="AU156" s="23">
        <v>0</v>
      </c>
      <c r="AV156" s="23">
        <v>0</v>
      </c>
      <c r="AW156" s="23">
        <v>0</v>
      </c>
      <c r="AX156" s="23">
        <v>0</v>
      </c>
      <c r="AY156" s="23">
        <v>0</v>
      </c>
      <c r="AZ156" s="23">
        <v>0</v>
      </c>
      <c r="BA156" s="23">
        <v>0</v>
      </c>
      <c r="BB156" s="23">
        <v>0</v>
      </c>
      <c r="BC156" s="23">
        <v>0</v>
      </c>
      <c r="BD156" s="23">
        <v>0</v>
      </c>
      <c r="BE156" s="23">
        <v>0</v>
      </c>
      <c r="BF156" s="23">
        <v>0</v>
      </c>
      <c r="BG156" s="23">
        <v>0</v>
      </c>
      <c r="BH156" s="24"/>
    </row>
    <row r="157" spans="1:60" ht="47.25" x14ac:dyDescent="0.25">
      <c r="A157" s="25" t="s">
        <v>233</v>
      </c>
      <c r="B157" s="17" t="s">
        <v>234</v>
      </c>
      <c r="C157" s="21" t="s">
        <v>20</v>
      </c>
      <c r="D157" s="21"/>
      <c r="E157" s="21" t="s">
        <v>21</v>
      </c>
      <c r="F157" s="21" t="s">
        <v>21</v>
      </c>
      <c r="G157" s="21" t="s">
        <v>21</v>
      </c>
      <c r="H157" s="21" t="s">
        <v>21</v>
      </c>
      <c r="I157" s="21" t="s">
        <v>21</v>
      </c>
      <c r="J157" s="21" t="s">
        <v>21</v>
      </c>
      <c r="K157" s="21" t="s">
        <v>21</v>
      </c>
      <c r="L157" s="21" t="s">
        <v>21</v>
      </c>
      <c r="M157" s="21" t="s">
        <v>21</v>
      </c>
      <c r="N157" s="21" t="s">
        <v>21</v>
      </c>
      <c r="O157" s="21" t="s">
        <v>21</v>
      </c>
      <c r="P157" s="21" t="s">
        <v>21</v>
      </c>
      <c r="Q157" s="21" t="s">
        <v>21</v>
      </c>
      <c r="R157" s="21" t="s">
        <v>21</v>
      </c>
      <c r="S157" s="21" t="s">
        <v>21</v>
      </c>
      <c r="T157" s="21" t="s">
        <v>21</v>
      </c>
      <c r="U157" s="21" t="s">
        <v>21</v>
      </c>
      <c r="V157" s="21" t="s">
        <v>21</v>
      </c>
      <c r="W157" s="21" t="s">
        <v>21</v>
      </c>
      <c r="X157" s="21" t="s">
        <v>21</v>
      </c>
      <c r="Y157" s="21" t="s">
        <v>21</v>
      </c>
      <c r="Z157" s="21" t="s">
        <v>21</v>
      </c>
      <c r="AA157" s="21" t="s">
        <v>21</v>
      </c>
      <c r="AB157" s="21" t="s">
        <v>21</v>
      </c>
      <c r="AC157" s="21" t="s">
        <v>21</v>
      </c>
      <c r="AD157" s="23" t="s">
        <v>21</v>
      </c>
      <c r="AE157" s="23" t="s">
        <v>21</v>
      </c>
      <c r="AF157" s="23" t="s">
        <v>21</v>
      </c>
      <c r="AG157" s="23" t="s">
        <v>21</v>
      </c>
      <c r="AH157" s="23" t="s">
        <v>21</v>
      </c>
      <c r="AI157" s="23">
        <f t="shared" ref="AI157:BG157" si="300">SUM(AI158:AI159)</f>
        <v>0</v>
      </c>
      <c r="AJ157" s="23">
        <f t="shared" si="300"/>
        <v>0</v>
      </c>
      <c r="AK157" s="23">
        <f t="shared" si="300"/>
        <v>0</v>
      </c>
      <c r="AL157" s="23">
        <f t="shared" si="300"/>
        <v>0</v>
      </c>
      <c r="AM157" s="23">
        <f t="shared" si="300"/>
        <v>0</v>
      </c>
      <c r="AN157" s="23">
        <f t="shared" si="300"/>
        <v>0</v>
      </c>
      <c r="AO157" s="23">
        <f t="shared" si="300"/>
        <v>0</v>
      </c>
      <c r="AP157" s="23">
        <f t="shared" si="300"/>
        <v>0</v>
      </c>
      <c r="AQ157" s="23">
        <f t="shared" si="300"/>
        <v>0</v>
      </c>
      <c r="AR157" s="23">
        <f t="shared" si="300"/>
        <v>0</v>
      </c>
      <c r="AS157" s="23">
        <f t="shared" si="300"/>
        <v>0</v>
      </c>
      <c r="AT157" s="23">
        <f t="shared" si="300"/>
        <v>0</v>
      </c>
      <c r="AU157" s="23">
        <f t="shared" si="300"/>
        <v>0</v>
      </c>
      <c r="AV157" s="23">
        <f t="shared" si="300"/>
        <v>0</v>
      </c>
      <c r="AW157" s="23">
        <f t="shared" si="300"/>
        <v>0</v>
      </c>
      <c r="AX157" s="23">
        <f t="shared" si="300"/>
        <v>0</v>
      </c>
      <c r="AY157" s="23">
        <f t="shared" si="300"/>
        <v>0</v>
      </c>
      <c r="AZ157" s="23">
        <f t="shared" si="300"/>
        <v>0</v>
      </c>
      <c r="BA157" s="23">
        <f t="shared" si="300"/>
        <v>0</v>
      </c>
      <c r="BB157" s="23">
        <f t="shared" si="300"/>
        <v>0</v>
      </c>
      <c r="BC157" s="23">
        <f t="shared" ref="BC157:BG157" si="301">SUM(BC158:BC159)</f>
        <v>0</v>
      </c>
      <c r="BD157" s="23">
        <f t="shared" si="301"/>
        <v>0</v>
      </c>
      <c r="BE157" s="23">
        <f t="shared" si="301"/>
        <v>0</v>
      </c>
      <c r="BF157" s="23">
        <f t="shared" si="301"/>
        <v>0</v>
      </c>
      <c r="BG157" s="23">
        <f t="shared" si="301"/>
        <v>0</v>
      </c>
      <c r="BH157" s="24"/>
    </row>
    <row r="158" spans="1:60" ht="47.25" x14ac:dyDescent="0.25">
      <c r="A158" s="25" t="s">
        <v>235</v>
      </c>
      <c r="B158" s="17" t="s">
        <v>236</v>
      </c>
      <c r="C158" s="21" t="s">
        <v>20</v>
      </c>
      <c r="D158" s="21"/>
      <c r="E158" s="21" t="s">
        <v>21</v>
      </c>
      <c r="F158" s="21" t="s">
        <v>21</v>
      </c>
      <c r="G158" s="21" t="s">
        <v>21</v>
      </c>
      <c r="H158" s="21" t="s">
        <v>21</v>
      </c>
      <c r="I158" s="21" t="s">
        <v>21</v>
      </c>
      <c r="J158" s="21" t="s">
        <v>21</v>
      </c>
      <c r="K158" s="21" t="s">
        <v>21</v>
      </c>
      <c r="L158" s="21" t="s">
        <v>21</v>
      </c>
      <c r="M158" s="21" t="s">
        <v>21</v>
      </c>
      <c r="N158" s="21" t="s">
        <v>21</v>
      </c>
      <c r="O158" s="21" t="s">
        <v>21</v>
      </c>
      <c r="P158" s="21" t="s">
        <v>21</v>
      </c>
      <c r="Q158" s="21" t="s">
        <v>21</v>
      </c>
      <c r="R158" s="21" t="s">
        <v>21</v>
      </c>
      <c r="S158" s="21" t="s">
        <v>21</v>
      </c>
      <c r="T158" s="21" t="s">
        <v>21</v>
      </c>
      <c r="U158" s="21" t="s">
        <v>21</v>
      </c>
      <c r="V158" s="21" t="s">
        <v>21</v>
      </c>
      <c r="W158" s="21" t="s">
        <v>21</v>
      </c>
      <c r="X158" s="21" t="s">
        <v>21</v>
      </c>
      <c r="Y158" s="21" t="s">
        <v>21</v>
      </c>
      <c r="Z158" s="21" t="s">
        <v>21</v>
      </c>
      <c r="AA158" s="21" t="s">
        <v>21</v>
      </c>
      <c r="AB158" s="21" t="s">
        <v>21</v>
      </c>
      <c r="AC158" s="21" t="s">
        <v>21</v>
      </c>
      <c r="AD158" s="23">
        <f t="shared" si="295"/>
        <v>0</v>
      </c>
      <c r="AE158" s="23">
        <f t="shared" si="296"/>
        <v>0</v>
      </c>
      <c r="AF158" s="23">
        <f t="shared" si="297"/>
        <v>0</v>
      </c>
      <c r="AG158" s="23">
        <f t="shared" si="298"/>
        <v>0</v>
      </c>
      <c r="AH158" s="23">
        <f t="shared" si="299"/>
        <v>0</v>
      </c>
      <c r="AI158" s="23">
        <v>0</v>
      </c>
      <c r="AJ158" s="23">
        <v>0</v>
      </c>
      <c r="AK158" s="23">
        <v>0</v>
      </c>
      <c r="AL158" s="23">
        <v>0</v>
      </c>
      <c r="AM158" s="23">
        <v>0</v>
      </c>
      <c r="AN158" s="23">
        <v>0</v>
      </c>
      <c r="AO158" s="23">
        <v>0</v>
      </c>
      <c r="AP158" s="23">
        <v>0</v>
      </c>
      <c r="AQ158" s="23">
        <v>0</v>
      </c>
      <c r="AR158" s="23">
        <v>0</v>
      </c>
      <c r="AS158" s="23">
        <v>0</v>
      </c>
      <c r="AT158" s="23">
        <v>0</v>
      </c>
      <c r="AU158" s="23">
        <v>0</v>
      </c>
      <c r="AV158" s="23">
        <v>0</v>
      </c>
      <c r="AW158" s="23">
        <v>0</v>
      </c>
      <c r="AX158" s="23">
        <v>0</v>
      </c>
      <c r="AY158" s="23">
        <v>0</v>
      </c>
      <c r="AZ158" s="23">
        <v>0</v>
      </c>
      <c r="BA158" s="23">
        <v>0</v>
      </c>
      <c r="BB158" s="23">
        <v>0</v>
      </c>
      <c r="BC158" s="23">
        <v>0</v>
      </c>
      <c r="BD158" s="23">
        <v>0</v>
      </c>
      <c r="BE158" s="23">
        <v>0</v>
      </c>
      <c r="BF158" s="23">
        <v>0</v>
      </c>
      <c r="BG158" s="23">
        <v>0</v>
      </c>
      <c r="BH158" s="24"/>
    </row>
    <row r="159" spans="1:60" ht="47.25" x14ac:dyDescent="0.25">
      <c r="A159" s="25" t="s">
        <v>237</v>
      </c>
      <c r="B159" s="17" t="s">
        <v>238</v>
      </c>
      <c r="C159" s="21" t="s">
        <v>20</v>
      </c>
      <c r="D159" s="21"/>
      <c r="E159" s="21" t="s">
        <v>21</v>
      </c>
      <c r="F159" s="21" t="s">
        <v>21</v>
      </c>
      <c r="G159" s="21" t="s">
        <v>21</v>
      </c>
      <c r="H159" s="21" t="s">
        <v>21</v>
      </c>
      <c r="I159" s="21" t="s">
        <v>21</v>
      </c>
      <c r="J159" s="21" t="s">
        <v>21</v>
      </c>
      <c r="K159" s="21" t="s">
        <v>21</v>
      </c>
      <c r="L159" s="21" t="s">
        <v>21</v>
      </c>
      <c r="M159" s="21" t="s">
        <v>21</v>
      </c>
      <c r="N159" s="21" t="s">
        <v>21</v>
      </c>
      <c r="O159" s="21" t="s">
        <v>21</v>
      </c>
      <c r="P159" s="21" t="s">
        <v>21</v>
      </c>
      <c r="Q159" s="21" t="s">
        <v>21</v>
      </c>
      <c r="R159" s="21" t="s">
        <v>21</v>
      </c>
      <c r="S159" s="21" t="s">
        <v>21</v>
      </c>
      <c r="T159" s="21" t="s">
        <v>21</v>
      </c>
      <c r="U159" s="21" t="s">
        <v>21</v>
      </c>
      <c r="V159" s="21" t="s">
        <v>21</v>
      </c>
      <c r="W159" s="21" t="s">
        <v>21</v>
      </c>
      <c r="X159" s="21" t="s">
        <v>21</v>
      </c>
      <c r="Y159" s="21" t="s">
        <v>21</v>
      </c>
      <c r="Z159" s="21" t="s">
        <v>21</v>
      </c>
      <c r="AA159" s="21" t="s">
        <v>21</v>
      </c>
      <c r="AB159" s="21" t="s">
        <v>21</v>
      </c>
      <c r="AC159" s="21" t="s">
        <v>21</v>
      </c>
      <c r="AD159" s="23" t="s">
        <v>21</v>
      </c>
      <c r="AE159" s="23" t="s">
        <v>21</v>
      </c>
      <c r="AF159" s="23" t="s">
        <v>21</v>
      </c>
      <c r="AG159" s="23" t="s">
        <v>21</v>
      </c>
      <c r="AH159" s="23" t="s">
        <v>21</v>
      </c>
      <c r="AI159" s="23">
        <v>0</v>
      </c>
      <c r="AJ159" s="23">
        <v>0</v>
      </c>
      <c r="AK159" s="23">
        <v>0</v>
      </c>
      <c r="AL159" s="23">
        <v>0</v>
      </c>
      <c r="AM159" s="23">
        <v>0</v>
      </c>
      <c r="AN159" s="23">
        <v>0</v>
      </c>
      <c r="AO159" s="23">
        <v>0</v>
      </c>
      <c r="AP159" s="23">
        <v>0</v>
      </c>
      <c r="AQ159" s="23">
        <v>0</v>
      </c>
      <c r="AR159" s="23">
        <v>0</v>
      </c>
      <c r="AS159" s="23">
        <v>0</v>
      </c>
      <c r="AT159" s="23">
        <v>0</v>
      </c>
      <c r="AU159" s="23">
        <v>0</v>
      </c>
      <c r="AV159" s="23">
        <v>0</v>
      </c>
      <c r="AW159" s="23">
        <v>0</v>
      </c>
      <c r="AX159" s="23">
        <v>0</v>
      </c>
      <c r="AY159" s="23">
        <v>0</v>
      </c>
      <c r="AZ159" s="23">
        <v>0</v>
      </c>
      <c r="BA159" s="23">
        <v>0</v>
      </c>
      <c r="BB159" s="23">
        <v>0</v>
      </c>
      <c r="BC159" s="23">
        <v>0</v>
      </c>
      <c r="BD159" s="23">
        <v>0</v>
      </c>
      <c r="BE159" s="23">
        <v>0</v>
      </c>
      <c r="BF159" s="23">
        <v>0</v>
      </c>
      <c r="BG159" s="23">
        <v>0</v>
      </c>
      <c r="BH159" s="24"/>
    </row>
    <row r="160" spans="1:60" ht="47.25" x14ac:dyDescent="0.25">
      <c r="A160" s="25" t="s">
        <v>239</v>
      </c>
      <c r="B160" s="17" t="s">
        <v>36</v>
      </c>
      <c r="C160" s="21" t="s">
        <v>20</v>
      </c>
      <c r="D160" s="21"/>
      <c r="E160" s="21" t="s">
        <v>21</v>
      </c>
      <c r="F160" s="21" t="s">
        <v>21</v>
      </c>
      <c r="G160" s="21" t="s">
        <v>21</v>
      </c>
      <c r="H160" s="21" t="s">
        <v>21</v>
      </c>
      <c r="I160" s="21" t="s">
        <v>21</v>
      </c>
      <c r="J160" s="21" t="s">
        <v>21</v>
      </c>
      <c r="K160" s="21" t="s">
        <v>21</v>
      </c>
      <c r="L160" s="21" t="s">
        <v>21</v>
      </c>
      <c r="M160" s="21" t="s">
        <v>21</v>
      </c>
      <c r="N160" s="21" t="s">
        <v>21</v>
      </c>
      <c r="O160" s="21" t="s">
        <v>21</v>
      </c>
      <c r="P160" s="21" t="s">
        <v>21</v>
      </c>
      <c r="Q160" s="21" t="s">
        <v>21</v>
      </c>
      <c r="R160" s="21" t="s">
        <v>21</v>
      </c>
      <c r="S160" s="21" t="s">
        <v>21</v>
      </c>
      <c r="T160" s="21" t="s">
        <v>21</v>
      </c>
      <c r="U160" s="21" t="s">
        <v>21</v>
      </c>
      <c r="V160" s="21" t="s">
        <v>21</v>
      </c>
      <c r="W160" s="21" t="s">
        <v>21</v>
      </c>
      <c r="X160" s="21" t="s">
        <v>21</v>
      </c>
      <c r="Y160" s="21" t="s">
        <v>21</v>
      </c>
      <c r="Z160" s="21" t="s">
        <v>21</v>
      </c>
      <c r="AA160" s="21" t="s">
        <v>21</v>
      </c>
      <c r="AB160" s="21" t="s">
        <v>21</v>
      </c>
      <c r="AC160" s="21" t="s">
        <v>21</v>
      </c>
      <c r="AD160" s="23">
        <f t="shared" si="295"/>
        <v>0</v>
      </c>
      <c r="AE160" s="23">
        <f t="shared" si="296"/>
        <v>0</v>
      </c>
      <c r="AF160" s="23">
        <f t="shared" si="297"/>
        <v>0</v>
      </c>
      <c r="AG160" s="23">
        <f t="shared" si="298"/>
        <v>0</v>
      </c>
      <c r="AH160" s="23">
        <f t="shared" si="299"/>
        <v>0</v>
      </c>
      <c r="AI160" s="23">
        <v>0</v>
      </c>
      <c r="AJ160" s="23">
        <v>0</v>
      </c>
      <c r="AK160" s="23">
        <v>0</v>
      </c>
      <c r="AL160" s="23">
        <v>0</v>
      </c>
      <c r="AM160" s="23">
        <v>0</v>
      </c>
      <c r="AN160" s="23">
        <v>0</v>
      </c>
      <c r="AO160" s="23">
        <v>0</v>
      </c>
      <c r="AP160" s="23">
        <v>0</v>
      </c>
      <c r="AQ160" s="23">
        <v>0</v>
      </c>
      <c r="AR160" s="23">
        <v>0</v>
      </c>
      <c r="AS160" s="23">
        <v>0</v>
      </c>
      <c r="AT160" s="23">
        <v>0</v>
      </c>
      <c r="AU160" s="23">
        <v>0</v>
      </c>
      <c r="AV160" s="23">
        <v>0</v>
      </c>
      <c r="AW160" s="23">
        <v>0</v>
      </c>
      <c r="AX160" s="23">
        <v>0</v>
      </c>
      <c r="AY160" s="23">
        <v>0</v>
      </c>
      <c r="AZ160" s="23">
        <v>0</v>
      </c>
      <c r="BA160" s="23">
        <v>0</v>
      </c>
      <c r="BB160" s="23">
        <v>0</v>
      </c>
      <c r="BC160" s="23">
        <v>0</v>
      </c>
      <c r="BD160" s="23">
        <v>0</v>
      </c>
      <c r="BE160" s="23">
        <v>0</v>
      </c>
      <c r="BF160" s="23">
        <v>0</v>
      </c>
      <c r="BG160" s="23">
        <v>0</v>
      </c>
      <c r="BH160" s="24"/>
    </row>
    <row r="161" spans="1:60" ht="31.5" x14ac:dyDescent="0.25">
      <c r="A161" s="25" t="s">
        <v>240</v>
      </c>
      <c r="B161" s="17" t="s">
        <v>129</v>
      </c>
      <c r="C161" s="21" t="s">
        <v>20</v>
      </c>
      <c r="D161" s="21"/>
      <c r="E161" s="21" t="s">
        <v>21</v>
      </c>
      <c r="F161" s="21" t="s">
        <v>21</v>
      </c>
      <c r="G161" s="21" t="s">
        <v>21</v>
      </c>
      <c r="H161" s="21" t="s">
        <v>21</v>
      </c>
      <c r="I161" s="21" t="s">
        <v>21</v>
      </c>
      <c r="J161" s="21" t="s">
        <v>21</v>
      </c>
      <c r="K161" s="21" t="s">
        <v>21</v>
      </c>
      <c r="L161" s="21" t="s">
        <v>21</v>
      </c>
      <c r="M161" s="21" t="s">
        <v>21</v>
      </c>
      <c r="N161" s="21" t="s">
        <v>21</v>
      </c>
      <c r="O161" s="21" t="s">
        <v>21</v>
      </c>
      <c r="P161" s="21" t="s">
        <v>21</v>
      </c>
      <c r="Q161" s="21" t="s">
        <v>21</v>
      </c>
      <c r="R161" s="21" t="s">
        <v>21</v>
      </c>
      <c r="S161" s="21" t="s">
        <v>21</v>
      </c>
      <c r="T161" s="21" t="s">
        <v>21</v>
      </c>
      <c r="U161" s="21" t="s">
        <v>21</v>
      </c>
      <c r="V161" s="21" t="s">
        <v>21</v>
      </c>
      <c r="W161" s="21" t="s">
        <v>21</v>
      </c>
      <c r="X161" s="21" t="s">
        <v>21</v>
      </c>
      <c r="Y161" s="21" t="s">
        <v>21</v>
      </c>
      <c r="Z161" s="21" t="s">
        <v>21</v>
      </c>
      <c r="AA161" s="21" t="s">
        <v>21</v>
      </c>
      <c r="AB161" s="21" t="s">
        <v>21</v>
      </c>
      <c r="AC161" s="21" t="s">
        <v>21</v>
      </c>
      <c r="AD161" s="23">
        <f t="shared" si="295"/>
        <v>0</v>
      </c>
      <c r="AE161" s="23">
        <f t="shared" si="296"/>
        <v>0</v>
      </c>
      <c r="AF161" s="23">
        <f t="shared" si="297"/>
        <v>0</v>
      </c>
      <c r="AG161" s="23">
        <f t="shared" si="298"/>
        <v>0</v>
      </c>
      <c r="AH161" s="23">
        <f t="shared" si="299"/>
        <v>0</v>
      </c>
      <c r="AI161" s="23">
        <v>0</v>
      </c>
      <c r="AJ161" s="23">
        <v>0</v>
      </c>
      <c r="AK161" s="23">
        <v>0</v>
      </c>
      <c r="AL161" s="23">
        <v>0</v>
      </c>
      <c r="AM161" s="23">
        <v>0</v>
      </c>
      <c r="AN161" s="23">
        <v>0</v>
      </c>
      <c r="AO161" s="23">
        <v>0</v>
      </c>
      <c r="AP161" s="23">
        <v>0</v>
      </c>
      <c r="AQ161" s="23">
        <v>0</v>
      </c>
      <c r="AR161" s="23">
        <v>0</v>
      </c>
      <c r="AS161" s="23">
        <v>0</v>
      </c>
      <c r="AT161" s="23">
        <v>0</v>
      </c>
      <c r="AU161" s="23">
        <v>0</v>
      </c>
      <c r="AV161" s="23">
        <v>0</v>
      </c>
      <c r="AW161" s="23">
        <v>0</v>
      </c>
      <c r="AX161" s="23">
        <v>0</v>
      </c>
      <c r="AY161" s="23">
        <v>0</v>
      </c>
      <c r="AZ161" s="23">
        <v>0</v>
      </c>
      <c r="BA161" s="23">
        <v>0</v>
      </c>
      <c r="BB161" s="23">
        <v>0</v>
      </c>
      <c r="BC161" s="23">
        <v>0</v>
      </c>
      <c r="BD161" s="23">
        <v>0</v>
      </c>
      <c r="BE161" s="23">
        <v>0</v>
      </c>
      <c r="BF161" s="23">
        <v>0</v>
      </c>
      <c r="BG161" s="23">
        <v>0</v>
      </c>
      <c r="BH161" s="24"/>
    </row>
    <row r="162" spans="1:60" ht="31.5" x14ac:dyDescent="0.25">
      <c r="A162" s="25" t="s">
        <v>344</v>
      </c>
      <c r="B162" s="17" t="s">
        <v>241</v>
      </c>
      <c r="C162" s="21" t="s">
        <v>20</v>
      </c>
      <c r="D162" s="21"/>
      <c r="E162" s="21" t="s">
        <v>21</v>
      </c>
      <c r="F162" s="21" t="s">
        <v>21</v>
      </c>
      <c r="G162" s="21" t="s">
        <v>21</v>
      </c>
      <c r="H162" s="21" t="s">
        <v>21</v>
      </c>
      <c r="I162" s="21" t="s">
        <v>21</v>
      </c>
      <c r="J162" s="21" t="s">
        <v>21</v>
      </c>
      <c r="K162" s="21" t="s">
        <v>21</v>
      </c>
      <c r="L162" s="21" t="s">
        <v>21</v>
      </c>
      <c r="M162" s="21" t="s">
        <v>21</v>
      </c>
      <c r="N162" s="21" t="s">
        <v>21</v>
      </c>
      <c r="O162" s="21" t="s">
        <v>21</v>
      </c>
      <c r="P162" s="21" t="s">
        <v>21</v>
      </c>
      <c r="Q162" s="21" t="s">
        <v>21</v>
      </c>
      <c r="R162" s="21" t="s">
        <v>21</v>
      </c>
      <c r="S162" s="21" t="s">
        <v>21</v>
      </c>
      <c r="T162" s="21" t="s">
        <v>21</v>
      </c>
      <c r="U162" s="21" t="s">
        <v>21</v>
      </c>
      <c r="V162" s="21" t="s">
        <v>21</v>
      </c>
      <c r="W162" s="21" t="s">
        <v>21</v>
      </c>
      <c r="X162" s="21" t="s">
        <v>21</v>
      </c>
      <c r="Y162" s="21" t="s">
        <v>21</v>
      </c>
      <c r="Z162" s="21" t="s">
        <v>21</v>
      </c>
      <c r="AA162" s="21" t="s">
        <v>21</v>
      </c>
      <c r="AB162" s="21" t="s">
        <v>21</v>
      </c>
      <c r="AC162" s="21" t="s">
        <v>21</v>
      </c>
      <c r="AD162" s="23">
        <f t="shared" ref="AD162" si="302">AI162+AN162+AS162+AX162</f>
        <v>0</v>
      </c>
      <c r="AE162" s="23">
        <f t="shared" ref="AE162" si="303">AJ162+AO162+AT162+AY162</f>
        <v>0</v>
      </c>
      <c r="AF162" s="23">
        <f t="shared" ref="AF162" si="304">AK162+AP162+AU162+AZ162</f>
        <v>0</v>
      </c>
      <c r="AG162" s="23">
        <f t="shared" ref="AG162" si="305">AL162+AQ162+AV162+BA162</f>
        <v>0</v>
      </c>
      <c r="AH162" s="23">
        <f t="shared" ref="AH162" si="306">AM162+AR162+AW162+BB162</f>
        <v>0</v>
      </c>
      <c r="AI162" s="23">
        <f t="shared" ref="AI162:BG162" si="307">SUM(AI163:AI163)</f>
        <v>0</v>
      </c>
      <c r="AJ162" s="23">
        <f t="shared" si="307"/>
        <v>0</v>
      </c>
      <c r="AK162" s="23">
        <f t="shared" si="307"/>
        <v>0</v>
      </c>
      <c r="AL162" s="23">
        <f t="shared" si="307"/>
        <v>0</v>
      </c>
      <c r="AM162" s="23">
        <f t="shared" si="307"/>
        <v>0</v>
      </c>
      <c r="AN162" s="23">
        <f t="shared" si="307"/>
        <v>0</v>
      </c>
      <c r="AO162" s="23">
        <f t="shared" si="307"/>
        <v>0</v>
      </c>
      <c r="AP162" s="23">
        <f t="shared" si="307"/>
        <v>0</v>
      </c>
      <c r="AQ162" s="23">
        <f t="shared" si="307"/>
        <v>0</v>
      </c>
      <c r="AR162" s="23">
        <f t="shared" si="307"/>
        <v>0</v>
      </c>
      <c r="AS162" s="23">
        <f t="shared" si="307"/>
        <v>0</v>
      </c>
      <c r="AT162" s="23">
        <f t="shared" si="307"/>
        <v>0</v>
      </c>
      <c r="AU162" s="23">
        <f t="shared" si="307"/>
        <v>0</v>
      </c>
      <c r="AV162" s="23">
        <f t="shared" si="307"/>
        <v>0</v>
      </c>
      <c r="AW162" s="23">
        <f t="shared" si="307"/>
        <v>0</v>
      </c>
      <c r="AX162" s="23">
        <f t="shared" si="307"/>
        <v>0</v>
      </c>
      <c r="AY162" s="23">
        <f t="shared" si="307"/>
        <v>0</v>
      </c>
      <c r="AZ162" s="23">
        <f t="shared" si="307"/>
        <v>0</v>
      </c>
      <c r="BA162" s="23">
        <f t="shared" si="307"/>
        <v>0</v>
      </c>
      <c r="BB162" s="23">
        <f t="shared" si="307"/>
        <v>0</v>
      </c>
      <c r="BC162" s="23">
        <f t="shared" si="307"/>
        <v>0</v>
      </c>
      <c r="BD162" s="23">
        <f t="shared" si="307"/>
        <v>0</v>
      </c>
      <c r="BE162" s="23">
        <f t="shared" si="307"/>
        <v>0</v>
      </c>
      <c r="BF162" s="23">
        <f t="shared" si="307"/>
        <v>0</v>
      </c>
      <c r="BG162" s="23">
        <f t="shared" si="307"/>
        <v>0</v>
      </c>
      <c r="BH162" s="24"/>
    </row>
    <row r="163" spans="1:60" ht="31.5" x14ac:dyDescent="0.25">
      <c r="A163" s="64" t="s">
        <v>308</v>
      </c>
      <c r="B163" s="75" t="s">
        <v>345</v>
      </c>
      <c r="C163" s="66" t="s">
        <v>346</v>
      </c>
      <c r="D163" s="21"/>
      <c r="E163" s="21" t="s">
        <v>21</v>
      </c>
      <c r="F163" s="21" t="s">
        <v>21</v>
      </c>
      <c r="G163" s="21" t="s">
        <v>21</v>
      </c>
      <c r="H163" s="21" t="s">
        <v>21</v>
      </c>
      <c r="I163" s="21" t="s">
        <v>21</v>
      </c>
      <c r="J163" s="21" t="s">
        <v>21</v>
      </c>
      <c r="K163" s="21" t="s">
        <v>21</v>
      </c>
      <c r="L163" s="21" t="s">
        <v>21</v>
      </c>
      <c r="M163" s="21" t="s">
        <v>21</v>
      </c>
      <c r="N163" s="21" t="s">
        <v>21</v>
      </c>
      <c r="O163" s="21" t="s">
        <v>21</v>
      </c>
      <c r="P163" s="21" t="s">
        <v>21</v>
      </c>
      <c r="Q163" s="21" t="s">
        <v>21</v>
      </c>
      <c r="R163" s="21" t="s">
        <v>21</v>
      </c>
      <c r="S163" s="21" t="s">
        <v>21</v>
      </c>
      <c r="T163" s="21" t="s">
        <v>21</v>
      </c>
      <c r="U163" s="21" t="s">
        <v>21</v>
      </c>
      <c r="V163" s="21" t="s">
        <v>21</v>
      </c>
      <c r="W163" s="21" t="s">
        <v>21</v>
      </c>
      <c r="X163" s="21" t="s">
        <v>21</v>
      </c>
      <c r="Y163" s="21" t="s">
        <v>21</v>
      </c>
      <c r="Z163" s="21" t="s">
        <v>21</v>
      </c>
      <c r="AA163" s="21" t="s">
        <v>21</v>
      </c>
      <c r="AB163" s="21" t="s">
        <v>21</v>
      </c>
      <c r="AC163" s="21" t="s">
        <v>21</v>
      </c>
      <c r="AD163" s="23">
        <f>AI163+AN163+AS163+AX163</f>
        <v>0</v>
      </c>
      <c r="AE163" s="23">
        <f t="shared" si="296"/>
        <v>0</v>
      </c>
      <c r="AF163" s="23">
        <f t="shared" si="297"/>
        <v>0</v>
      </c>
      <c r="AG163" s="23">
        <f t="shared" si="298"/>
        <v>0</v>
      </c>
      <c r="AH163" s="23">
        <f t="shared" si="299"/>
        <v>0</v>
      </c>
      <c r="AI163" s="76">
        <v>0</v>
      </c>
      <c r="AJ163" s="76">
        <v>0</v>
      </c>
      <c r="AK163" s="76">
        <v>0</v>
      </c>
      <c r="AL163" s="76">
        <v>0</v>
      </c>
      <c r="AM163" s="76">
        <v>0</v>
      </c>
      <c r="AN163" s="76">
        <v>0</v>
      </c>
      <c r="AO163" s="76">
        <v>0</v>
      </c>
      <c r="AP163" s="76">
        <v>0</v>
      </c>
      <c r="AQ163" s="76">
        <v>0</v>
      </c>
      <c r="AR163" s="76">
        <v>0</v>
      </c>
      <c r="AS163" s="76">
        <v>0</v>
      </c>
      <c r="AT163" s="76">
        <v>0</v>
      </c>
      <c r="AU163" s="76">
        <v>0</v>
      </c>
      <c r="AV163" s="76">
        <v>0</v>
      </c>
      <c r="AW163" s="76">
        <v>0</v>
      </c>
      <c r="AX163" s="76">
        <v>0</v>
      </c>
      <c r="AY163" s="76">
        <v>0</v>
      </c>
      <c r="AZ163" s="76">
        <v>0</v>
      </c>
      <c r="BA163" s="76">
        <v>0</v>
      </c>
      <c r="BB163" s="76">
        <v>0</v>
      </c>
      <c r="BC163" s="76">
        <f>AI163</f>
        <v>0</v>
      </c>
      <c r="BD163" s="76">
        <f>AJ163</f>
        <v>0</v>
      </c>
      <c r="BE163" s="76">
        <f>AK163</f>
        <v>0</v>
      </c>
      <c r="BF163" s="76">
        <f>AL163</f>
        <v>0</v>
      </c>
      <c r="BG163" s="76">
        <f>AM163</f>
        <v>0</v>
      </c>
      <c r="BH163" s="24"/>
    </row>
    <row r="164" spans="1:60" x14ac:dyDescent="0.25">
      <c r="A164" s="34" t="s">
        <v>22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F164" s="34"/>
      <c r="AG164" s="34"/>
      <c r="AH164" s="34"/>
      <c r="AI164" s="34"/>
      <c r="AJ164" s="34"/>
      <c r="AK164" s="34"/>
      <c r="AL164" s="34"/>
      <c r="AM164" s="34"/>
      <c r="AN164" s="34"/>
      <c r="AO164" s="34"/>
      <c r="AP164" s="34"/>
      <c r="AQ164" s="34"/>
      <c r="AR164" s="34"/>
      <c r="AS164" s="34"/>
      <c r="AT164" s="34"/>
      <c r="AU164" s="34"/>
      <c r="AV164" s="34"/>
      <c r="AW164" s="34"/>
      <c r="AX164" s="34"/>
      <c r="AY164" s="34"/>
      <c r="AZ164" s="34"/>
      <c r="BA164" s="34"/>
      <c r="BB164" s="34"/>
      <c r="BC164" s="34"/>
      <c r="BD164" s="34"/>
      <c r="BE164" s="34"/>
      <c r="BF164" s="34"/>
      <c r="BG164" s="34"/>
      <c r="BH164" s="34"/>
    </row>
  </sheetData>
  <mergeCells count="26">
    <mergeCell ref="AN18:AR18"/>
    <mergeCell ref="E18:I18"/>
    <mergeCell ref="J18:N18"/>
    <mergeCell ref="O18:S18"/>
    <mergeCell ref="T18:X18"/>
    <mergeCell ref="A12:BH12"/>
    <mergeCell ref="A13:BH13"/>
    <mergeCell ref="Y18:AC18"/>
    <mergeCell ref="D15:D19"/>
    <mergeCell ref="BC15:BG18"/>
    <mergeCell ref="BH15:BH19"/>
    <mergeCell ref="A15:A19"/>
    <mergeCell ref="B15:B19"/>
    <mergeCell ref="C15:C19"/>
    <mergeCell ref="E15:BB16"/>
    <mergeCell ref="AS18:AW18"/>
    <mergeCell ref="AX18:BB18"/>
    <mergeCell ref="E17:AC17"/>
    <mergeCell ref="AD17:BB17"/>
    <mergeCell ref="AD18:AH18"/>
    <mergeCell ref="AI18:AM18"/>
    <mergeCell ref="A4:BH4"/>
    <mergeCell ref="A5:BH5"/>
    <mergeCell ref="A7:BH7"/>
    <mergeCell ref="A8:BH8"/>
    <mergeCell ref="A10:BH10"/>
  </mergeCells>
  <conditionalFormatting sqref="A84:C84">
    <cfRule type="cellIs" dxfId="29" priority="18" operator="equal">
      <formula>""</formula>
    </cfRule>
  </conditionalFormatting>
  <conditionalFormatting sqref="C141:C142 C146 C98 C103:C104 C109 A74:C74 C82:C83 C73 C88 A85:C85 C135:C137 C122">
    <cfRule type="cellIs" dxfId="27" priority="19" operator="equal">
      <formula>""</formula>
    </cfRule>
  </conditionalFormatting>
  <conditionalFormatting sqref="B122">
    <cfRule type="cellIs" dxfId="23" priority="6" operator="equal">
      <formula>""</formula>
    </cfRule>
  </conditionalFormatting>
  <conditionalFormatting sqref="A108:C108">
    <cfRule type="cellIs" dxfId="16" priority="17" operator="equal">
      <formula>""</formula>
    </cfRule>
  </conditionalFormatting>
  <conditionalFormatting sqref="A77:B77">
    <cfRule type="cellIs" dxfId="15" priority="16" stopIfTrue="1" operator="equal">
      <formula>""</formula>
    </cfRule>
  </conditionalFormatting>
  <conditionalFormatting sqref="A77:B77">
    <cfRule type="cellIs" dxfId="14" priority="15" stopIfTrue="1" operator="equal">
      <formula>""""""</formula>
    </cfRule>
  </conditionalFormatting>
  <conditionalFormatting sqref="A89:B90">
    <cfRule type="cellIs" dxfId="13" priority="14" stopIfTrue="1" operator="equal">
      <formula>""</formula>
    </cfRule>
  </conditionalFormatting>
  <conditionalFormatting sqref="A89:B90">
    <cfRule type="cellIs" dxfId="12" priority="13" stopIfTrue="1" operator="equal">
      <formula>""""""</formula>
    </cfRule>
  </conditionalFormatting>
  <conditionalFormatting sqref="A112">
    <cfRule type="cellIs" dxfId="11" priority="12" stopIfTrue="1" operator="equal">
      <formula>""</formula>
    </cfRule>
  </conditionalFormatting>
  <conditionalFormatting sqref="A112">
    <cfRule type="cellIs" dxfId="10" priority="11" stopIfTrue="1" operator="equal">
      <formula>""""""</formula>
    </cfRule>
  </conditionalFormatting>
  <conditionalFormatting sqref="B114">
    <cfRule type="cellIs" dxfId="9" priority="10" operator="equal">
      <formula>""</formula>
    </cfRule>
  </conditionalFormatting>
  <conditionalFormatting sqref="A123:C123">
    <cfRule type="cellIs" dxfId="8" priority="9" operator="equal">
      <formula>""</formula>
    </cfRule>
  </conditionalFormatting>
  <conditionalFormatting sqref="A122">
    <cfRule type="cellIs" dxfId="7" priority="8" stopIfTrue="1" operator="equal">
      <formula>""</formula>
    </cfRule>
  </conditionalFormatting>
  <conditionalFormatting sqref="A122">
    <cfRule type="cellIs" dxfId="6" priority="7" stopIfTrue="1" operator="equal">
      <formula>""""""</formula>
    </cfRule>
  </conditionalFormatting>
  <conditionalFormatting sqref="A138">
    <cfRule type="cellIs" dxfId="4" priority="5" stopIfTrue="1" operator="equal">
      <formula>""</formula>
    </cfRule>
  </conditionalFormatting>
  <conditionalFormatting sqref="A138">
    <cfRule type="cellIs" dxfId="3" priority="4" stopIfTrue="1" operator="equal">
      <formula>""""""</formula>
    </cfRule>
  </conditionalFormatting>
  <conditionalFormatting sqref="A163">
    <cfRule type="cellIs" dxfId="2" priority="3" stopIfTrue="1" operator="equal">
      <formula>""</formula>
    </cfRule>
  </conditionalFormatting>
  <conditionalFormatting sqref="A163">
    <cfRule type="cellIs" dxfId="1" priority="2" stopIfTrue="1" operator="equal">
      <formula>""""""</formula>
    </cfRule>
  </conditionalFormatting>
  <conditionalFormatting sqref="C48:C49">
    <cfRule type="cellIs" dxfId="0" priority="1" operator="equal">
      <formula>""</formula>
    </cfRule>
  </conditionalFormatting>
  <printOptions horizontalCentered="1"/>
  <pageMargins left="0.39370078740157483" right="0.39370078740157483" top="0.39370078740157483" bottom="0.39370078740157483" header="0" footer="0"/>
  <pageSetup paperSize="9" scale="10" fitToHeight="2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 Квартал вывод</vt:lpstr>
      <vt:lpstr>'16 Квартал вывод'!Заголовки_для_печати</vt:lpstr>
      <vt:lpstr>'16 Квартал вывод'!Область_печати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Шупарская Наталия Васильевна</cp:lastModifiedBy>
  <cp:lastPrinted>2019-02-26T22:37:51Z</cp:lastPrinted>
  <dcterms:created xsi:type="dcterms:W3CDTF">2009-07-27T10:10:26Z</dcterms:created>
  <dcterms:modified xsi:type="dcterms:W3CDTF">2020-05-12T22:29:41Z</dcterms:modified>
</cp:coreProperties>
</file>